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水电费补贴名册    打码" sheetId="7" r:id="rId1"/>
  </sheets>
  <definedNames>
    <definedName name="_xlnm.Print_Area" localSheetId="0">'水电费补贴名册    打码'!$A$1:$M$80</definedName>
    <definedName name="_xlnm.Print_Titles" localSheetId="0">'水电费补贴名册    打码'!$1:$3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<sst xmlns="http://schemas.openxmlformats.org/spreadsheetml/2006/main" count="548" uniqueCount="417">
  <si>
    <t>申请房租物业水电费补贴创业实体名册</t>
  </si>
  <si>
    <t xml:space="preserve">     创业孵化基地：  涞水县路旺创业孵化基地                                                                                                                                   单位：元</t>
  </si>
  <si>
    <t>序号</t>
  </si>
  <si>
    <t>创业实体名称</t>
  </si>
  <si>
    <t>法人姓名</t>
  </si>
  <si>
    <t>身份证号码</t>
  </si>
  <si>
    <t>联系电话</t>
  </si>
  <si>
    <t>创办时间</t>
  </si>
  <si>
    <t>入驻时间</t>
  </si>
  <si>
    <t>房间号</t>
  </si>
  <si>
    <t>补贴起止
时间</t>
  </si>
  <si>
    <t>房租</t>
  </si>
  <si>
    <t>物业费</t>
  </si>
  <si>
    <t>水电费</t>
  </si>
  <si>
    <t>补贴合计</t>
  </si>
  <si>
    <t>保定新枫格网络科技有限公司</t>
  </si>
  <si>
    <t>庞京华</t>
  </si>
  <si>
    <t>130623******6011</t>
  </si>
  <si>
    <t>182*****612</t>
  </si>
  <si>
    <t>2021.8.9</t>
  </si>
  <si>
    <t>2021.8.11</t>
  </si>
  <si>
    <t>2024.7.1-2024.7.31</t>
  </si>
  <si>
    <t>涞水县馨艺居室内装潢设计工作室</t>
  </si>
  <si>
    <t>蒋莹莹</t>
  </si>
  <si>
    <t>130623******0327</t>
  </si>
  <si>
    <t>152*****901</t>
  </si>
  <si>
    <t>2021.10.20</t>
  </si>
  <si>
    <t>2021.10.22</t>
  </si>
  <si>
    <t>2024.7.1-2024.9.30</t>
  </si>
  <si>
    <t>涞水县妙硕工艺品店</t>
  </si>
  <si>
    <t>张晓飞</t>
  </si>
  <si>
    <t>130623******2416</t>
  </si>
  <si>
    <t>151*****111</t>
  </si>
  <si>
    <t>涞水县曼展工艺品店</t>
  </si>
  <si>
    <t>李凤东</t>
  </si>
  <si>
    <t>132429******3314</t>
  </si>
  <si>
    <t>138*****033</t>
  </si>
  <si>
    <t>2021.10.28</t>
  </si>
  <si>
    <t>2021.10.29</t>
  </si>
  <si>
    <t>涞水县艾文体育用品销售部</t>
  </si>
  <si>
    <t>李殿龙</t>
  </si>
  <si>
    <t>130623******0014</t>
  </si>
  <si>
    <t>176*****321</t>
  </si>
  <si>
    <t>2022.2.16</t>
  </si>
  <si>
    <t>2022.2.23</t>
  </si>
  <si>
    <t>2024.7.1-2024.12.31</t>
  </si>
  <si>
    <t>涞水县隆迈工艺品店</t>
  </si>
  <si>
    <t>徐广娜</t>
  </si>
  <si>
    <t>152530******0522</t>
  </si>
  <si>
    <t>150*****981</t>
  </si>
  <si>
    <t>2022.2.25</t>
  </si>
  <si>
    <t>2022.3.1</t>
  </si>
  <si>
    <t>涞水县索祺信息技术服务部</t>
  </si>
  <si>
    <t>张强</t>
  </si>
  <si>
    <t>130623******0613</t>
  </si>
  <si>
    <t>151*****592</t>
  </si>
  <si>
    <t>涞水县大程子工艺品店</t>
  </si>
  <si>
    <t>程雪松</t>
  </si>
  <si>
    <t>130623******211X</t>
  </si>
  <si>
    <t>185*****991</t>
  </si>
  <si>
    <t>2022.3.4</t>
  </si>
  <si>
    <t>2022.3.7</t>
  </si>
  <si>
    <t>保定荣硕亿诚电子商务有限公司</t>
  </si>
  <si>
    <t>吴昊</t>
  </si>
  <si>
    <t>130623******1211</t>
  </si>
  <si>
    <t>134*****024</t>
  </si>
  <si>
    <t>2022.3.10</t>
  </si>
  <si>
    <t>2022.3.11</t>
  </si>
  <si>
    <t>涞水县八月雕刻工艺品工作室</t>
  </si>
  <si>
    <t>张红兰</t>
  </si>
  <si>
    <t>132421******0683</t>
  </si>
  <si>
    <t>132*****657</t>
  </si>
  <si>
    <t>2022.3.14</t>
  </si>
  <si>
    <t>涞水县创高工艺品店</t>
  </si>
  <si>
    <t>李苗苗</t>
  </si>
  <si>
    <t>130623******0323</t>
  </si>
  <si>
    <t>133*****953</t>
  </si>
  <si>
    <t>保定卓格科技有限公司</t>
  </si>
  <si>
    <t>王振国</t>
  </si>
  <si>
    <t>132429******3313</t>
  </si>
  <si>
    <t>137*****628</t>
  </si>
  <si>
    <t>2022.3.15</t>
  </si>
  <si>
    <t>涞水县申莱工艺品店</t>
  </si>
  <si>
    <t>朱亚丽</t>
  </si>
  <si>
    <t>130623******0328</t>
  </si>
  <si>
    <t>188*****173</t>
  </si>
  <si>
    <t>2022.5.13</t>
  </si>
  <si>
    <t>2022.5.16</t>
  </si>
  <si>
    <t>涞水县申阳工艺品店</t>
  </si>
  <si>
    <t>徐术英</t>
  </si>
  <si>
    <t>130623******6022</t>
  </si>
  <si>
    <t>134*****766</t>
  </si>
  <si>
    <t>2022.5.12</t>
  </si>
  <si>
    <t>2022.5.17</t>
  </si>
  <si>
    <t>涞水县奇聚淘工艺品店</t>
  </si>
  <si>
    <t>张怡然</t>
  </si>
  <si>
    <t>130623******542X</t>
  </si>
  <si>
    <t>156*****591</t>
  </si>
  <si>
    <t>涞水县泽朗设计工作室</t>
  </si>
  <si>
    <t>刘超</t>
  </si>
  <si>
    <t>370725******2591</t>
  </si>
  <si>
    <t>186*****895</t>
  </si>
  <si>
    <t>2022.5.6</t>
  </si>
  <si>
    <t>涞水县梦晨工艺品店</t>
  </si>
  <si>
    <t>赵金合</t>
  </si>
  <si>
    <t>130623******2150</t>
  </si>
  <si>
    <t>173*****431</t>
  </si>
  <si>
    <t>涞水县桃古屋工艺品店</t>
  </si>
  <si>
    <t>郭娜</t>
  </si>
  <si>
    <t>130623******2205</t>
  </si>
  <si>
    <t>138*****312</t>
  </si>
  <si>
    <t>涞水县艺高工艺品店</t>
  </si>
  <si>
    <t>董文君</t>
  </si>
  <si>
    <t>130623******1811</t>
  </si>
  <si>
    <t>150*****319</t>
  </si>
  <si>
    <t>2022.5.18</t>
  </si>
  <si>
    <t>2022.5.19</t>
  </si>
  <si>
    <t>涞水县聚祥轩工艺品店</t>
  </si>
  <si>
    <t>杨静</t>
  </si>
  <si>
    <t>130623******0022</t>
  </si>
  <si>
    <t>135*****287</t>
  </si>
  <si>
    <t>2022.5.20</t>
  </si>
  <si>
    <t>涞水县核声核色工艺品店</t>
  </si>
  <si>
    <t>李会</t>
  </si>
  <si>
    <t>130623******3813</t>
  </si>
  <si>
    <t>156*****231</t>
  </si>
  <si>
    <t>2022.5.23</t>
  </si>
  <si>
    <t>2022.5.24</t>
  </si>
  <si>
    <t>涞水县倍益乐玩具店</t>
  </si>
  <si>
    <t>王亚莉</t>
  </si>
  <si>
    <t>622826******1261</t>
  </si>
  <si>
    <t>135*****786</t>
  </si>
  <si>
    <t>2022.5.25</t>
  </si>
  <si>
    <t>涞水县星宏工艺品店</t>
  </si>
  <si>
    <t>王红艳</t>
  </si>
  <si>
    <t>130623******2421</t>
  </si>
  <si>
    <t>134*****669</t>
  </si>
  <si>
    <t>保定核芸社文化传媒有限公司</t>
  </si>
  <si>
    <t>张国伟</t>
  </si>
  <si>
    <t>130623******2139</t>
  </si>
  <si>
    <t>166*****337</t>
  </si>
  <si>
    <t>2022.5.26</t>
  </si>
  <si>
    <t>涞水县跃昇信息技术服务部</t>
  </si>
  <si>
    <t>关静宇</t>
  </si>
  <si>
    <t>130623******3025</t>
  </si>
  <si>
    <t>131*****713</t>
  </si>
  <si>
    <t>2022.6.1</t>
  </si>
  <si>
    <t>涞水县虞贵人化妆品店</t>
  </si>
  <si>
    <t>廉亚超</t>
  </si>
  <si>
    <t>130623******1524</t>
  </si>
  <si>
    <t>159*****062</t>
  </si>
  <si>
    <t>2022.6.2</t>
  </si>
  <si>
    <t>2022.6.6</t>
  </si>
  <si>
    <t>涞水县聚鑫信息技术咨询部</t>
  </si>
  <si>
    <t>丁宝辉</t>
  </si>
  <si>
    <t>132429******0932</t>
  </si>
  <si>
    <t>158*****328</t>
  </si>
  <si>
    <t>2022.6.9</t>
  </si>
  <si>
    <t>涞水县晨诺信息技术服务部</t>
  </si>
  <si>
    <t>张春玲</t>
  </si>
  <si>
    <t>152123******2727</t>
  </si>
  <si>
    <t>159*****765</t>
  </si>
  <si>
    <t>2022.6.10</t>
  </si>
  <si>
    <t>涞水县晶盛工艺品店</t>
  </si>
  <si>
    <t>郑玉超</t>
  </si>
  <si>
    <t>130623******032X</t>
  </si>
  <si>
    <t>177*****802</t>
  </si>
  <si>
    <t>保定广钰轩商贸有限公司</t>
  </si>
  <si>
    <t>张学霞</t>
  </si>
  <si>
    <t>130623******3029</t>
  </si>
  <si>
    <t>156*****000</t>
  </si>
  <si>
    <t>涞水琦景信息技术有限公司</t>
  </si>
  <si>
    <t>吴双印</t>
  </si>
  <si>
    <t>130623******3031</t>
  </si>
  <si>
    <t>133*****051</t>
  </si>
  <si>
    <t>2022.7.19</t>
  </si>
  <si>
    <t>2022.7.20</t>
  </si>
  <si>
    <t>涞水县古雅工艺品店</t>
  </si>
  <si>
    <t>李建</t>
  </si>
  <si>
    <t>130623******2430</t>
  </si>
  <si>
    <t>173*****755</t>
  </si>
  <si>
    <t>2022.8.15</t>
  </si>
  <si>
    <t>2022.10.9</t>
  </si>
  <si>
    <t>涞水县老郄工艺品店</t>
  </si>
  <si>
    <t>史红柳</t>
  </si>
  <si>
    <t>130626******1663</t>
  </si>
  <si>
    <t>177*****016</t>
  </si>
  <si>
    <t>2022.10.10</t>
  </si>
  <si>
    <t>涞水县驰泰信息技术工作室</t>
  </si>
  <si>
    <t>郭秋月</t>
  </si>
  <si>
    <t>130623******2125</t>
  </si>
  <si>
    <t>177*****101</t>
  </si>
  <si>
    <t>2022.10.14</t>
  </si>
  <si>
    <t>2022.10.17</t>
  </si>
  <si>
    <t>涞水县爱艺工艺品店</t>
  </si>
  <si>
    <t>张学蔚</t>
  </si>
  <si>
    <t>130623******3828</t>
  </si>
  <si>
    <t>158*****795</t>
  </si>
  <si>
    <t>2022.10.18</t>
  </si>
  <si>
    <t>涞水县爱涞工艺品店</t>
  </si>
  <si>
    <t>林琼</t>
  </si>
  <si>
    <t>352202******5766</t>
  </si>
  <si>
    <t>150*****418</t>
  </si>
  <si>
    <t>2022.10.19</t>
  </si>
  <si>
    <t>2022.10.20</t>
  </si>
  <si>
    <t>涞水县艺潮信息技术服务部</t>
  </si>
  <si>
    <t>闫瑞科</t>
  </si>
  <si>
    <t>130623******1531</t>
  </si>
  <si>
    <t>188*****242</t>
  </si>
  <si>
    <t>涞水县泉本泉工艺品店</t>
  </si>
  <si>
    <t>张小宇</t>
  </si>
  <si>
    <t>130623******0934</t>
  </si>
  <si>
    <t>158*****717</t>
  </si>
  <si>
    <t>涞水县迈腾工艺品店</t>
  </si>
  <si>
    <t>林常娥</t>
  </si>
  <si>
    <t>130623******2420</t>
  </si>
  <si>
    <t>159*****723</t>
  </si>
  <si>
    <t>2022.10.21</t>
  </si>
  <si>
    <t>涞水县锦嘉婚庆礼仪服务部</t>
  </si>
  <si>
    <t>谷春美</t>
  </si>
  <si>
    <t>130623******2126</t>
  </si>
  <si>
    <t>139*****312</t>
  </si>
  <si>
    <t>保定甄实钇商贸有限公司</t>
  </si>
  <si>
    <t>霍梅玲</t>
  </si>
  <si>
    <t>130623******0940</t>
  </si>
  <si>
    <t>151*****679</t>
  </si>
  <si>
    <t>2022.10.24</t>
  </si>
  <si>
    <t>企服帮涞水企业管理有限公司</t>
  </si>
  <si>
    <t>乔俊义</t>
  </si>
  <si>
    <t>130623******1513</t>
  </si>
  <si>
    <t>188*****341</t>
  </si>
  <si>
    <t>2022.10.25</t>
  </si>
  <si>
    <t>涞水县粲然工艺品店</t>
  </si>
  <si>
    <t>汪雪华</t>
  </si>
  <si>
    <t>130623******2726</t>
  </si>
  <si>
    <t>135*****312</t>
  </si>
  <si>
    <t>2022.11.22</t>
  </si>
  <si>
    <t>2022.11.23</t>
  </si>
  <si>
    <t>涞水县德妙工艺品店</t>
  </si>
  <si>
    <t>申金玲</t>
  </si>
  <si>
    <t>130623******0642</t>
  </si>
  <si>
    <t>150*****591</t>
  </si>
  <si>
    <t>2023.1.10</t>
  </si>
  <si>
    <t>2023.1.11</t>
  </si>
  <si>
    <t>涞水县佐鸣信息技术服务部</t>
  </si>
  <si>
    <t>杨永明</t>
  </si>
  <si>
    <t>132429******0315</t>
  </si>
  <si>
    <t>139*****150</t>
  </si>
  <si>
    <t>2023.2.28</t>
  </si>
  <si>
    <t>2023.3.1</t>
  </si>
  <si>
    <t>2024.7.1-2024.7.22</t>
  </si>
  <si>
    <t>涞水县助你上岸文化传播有限公司</t>
  </si>
  <si>
    <t>胡威威</t>
  </si>
  <si>
    <t>130681******3218</t>
  </si>
  <si>
    <t>134*****342</t>
  </si>
  <si>
    <t>2023.3.2</t>
  </si>
  <si>
    <t>涞水县源磊信息技术服务部</t>
  </si>
  <si>
    <t>杨磊</t>
  </si>
  <si>
    <t>130623******5813</t>
  </si>
  <si>
    <t>158*****096</t>
  </si>
  <si>
    <t>2023.3.6</t>
  </si>
  <si>
    <t>2023.3.7</t>
  </si>
  <si>
    <t>涞水县铭佳信息技术服务部</t>
  </si>
  <si>
    <t>杨美玲</t>
  </si>
  <si>
    <t>130623******0361</t>
  </si>
  <si>
    <t>173*****734</t>
  </si>
  <si>
    <t>2023.3.8</t>
  </si>
  <si>
    <t>涞水县艺盘工艺品店</t>
  </si>
  <si>
    <t>赵卫红</t>
  </si>
  <si>
    <t>130623******4428</t>
  </si>
  <si>
    <t>159*****706</t>
  </si>
  <si>
    <t>2023.3.9</t>
  </si>
  <si>
    <t>2023.3.10</t>
  </si>
  <si>
    <t>涞水县瑞百日用品店</t>
  </si>
  <si>
    <t>张海滨</t>
  </si>
  <si>
    <t>132429******4413</t>
  </si>
  <si>
    <t>185*****512</t>
  </si>
  <si>
    <t>2023.3.13</t>
  </si>
  <si>
    <t>2023.3.14</t>
  </si>
  <si>
    <t>涞水县三妹工艺品店</t>
  </si>
  <si>
    <t>张春妹</t>
  </si>
  <si>
    <t>137*****980</t>
  </si>
  <si>
    <t>2023.3.29</t>
  </si>
  <si>
    <t>2023.4.3</t>
  </si>
  <si>
    <t>涞水县创翔信息技术服务部</t>
  </si>
  <si>
    <t>李平</t>
  </si>
  <si>
    <t>130623******0343</t>
  </si>
  <si>
    <t>133*****875</t>
  </si>
  <si>
    <t>2023.04.26</t>
  </si>
  <si>
    <t>2023.5.1</t>
  </si>
  <si>
    <t>众诚未来人力资源服务保定有限公司</t>
  </si>
  <si>
    <t>单彤辉</t>
  </si>
  <si>
    <t>130623******1527</t>
  </si>
  <si>
    <t>151*****542</t>
  </si>
  <si>
    <t>2023.04.27</t>
  </si>
  <si>
    <t>涞水县端尚工艺品店</t>
  </si>
  <si>
    <t>赵炎</t>
  </si>
  <si>
    <t>130623******0347</t>
  </si>
  <si>
    <t>186*****589</t>
  </si>
  <si>
    <t>涞水县灵境文化传媒工作室</t>
  </si>
  <si>
    <t>李明君</t>
  </si>
  <si>
    <t>130623******3015</t>
  </si>
  <si>
    <t>151*****563</t>
  </si>
  <si>
    <t>2023.6.12</t>
  </si>
  <si>
    <t>2023.6.13</t>
  </si>
  <si>
    <t>涞水县江禾饰品店</t>
  </si>
  <si>
    <t>廉秀丽</t>
  </si>
  <si>
    <t>130623******1529</t>
  </si>
  <si>
    <t>133*****902</t>
  </si>
  <si>
    <t>2023.6.14</t>
  </si>
  <si>
    <t>涞水县雨果工艺品店</t>
  </si>
  <si>
    <t>杜彩霞</t>
  </si>
  <si>
    <t>130623******2728</t>
  </si>
  <si>
    <t>155*****808</t>
  </si>
  <si>
    <t>2023.6.15</t>
  </si>
  <si>
    <t>涞水县简驰信息技术服务部</t>
  </si>
  <si>
    <t>申洪军</t>
  </si>
  <si>
    <t>175*****090</t>
  </si>
  <si>
    <t>2023.6.21</t>
  </si>
  <si>
    <t>涞水县老物件工艺品店</t>
  </si>
  <si>
    <t>柳颖</t>
  </si>
  <si>
    <t>130623******302X</t>
  </si>
  <si>
    <t>135*****250</t>
  </si>
  <si>
    <t>涞水县大旭工艺品店</t>
  </si>
  <si>
    <t>宋晨曦</t>
  </si>
  <si>
    <t>130623******3827</t>
  </si>
  <si>
    <t>131*****260</t>
  </si>
  <si>
    <t>2023.7.13</t>
  </si>
  <si>
    <t>2023.7.14</t>
  </si>
  <si>
    <t>涞水县核联玉工艺品店</t>
  </si>
  <si>
    <t>杨海兰</t>
  </si>
  <si>
    <t>130623******0381</t>
  </si>
  <si>
    <t>153*****135</t>
  </si>
  <si>
    <t>2023.7.26</t>
  </si>
  <si>
    <t>2023.8.1</t>
  </si>
  <si>
    <t>邦航人力资源服务保定有限责任公司</t>
  </si>
  <si>
    <t>吕晓静</t>
  </si>
  <si>
    <t>130633******1069</t>
  </si>
  <si>
    <t>152*****541</t>
  </si>
  <si>
    <t>2023.7.28</t>
  </si>
  <si>
    <t>涞水县嘉安日用品店</t>
  </si>
  <si>
    <t>马丹丹</t>
  </si>
  <si>
    <t>130623******1821</t>
  </si>
  <si>
    <t>151*****847</t>
  </si>
  <si>
    <t>2023.8.8</t>
  </si>
  <si>
    <t>2023.8.9</t>
  </si>
  <si>
    <t>涞水县宏邦工艺品店</t>
  </si>
  <si>
    <t>赵喜海</t>
  </si>
  <si>
    <t>130623******2438</t>
  </si>
  <si>
    <t>151*****620</t>
  </si>
  <si>
    <t>2023.8.25</t>
  </si>
  <si>
    <t>2023.8.28</t>
  </si>
  <si>
    <t>保定涞信会计服务有限公司</t>
  </si>
  <si>
    <t>胡美英</t>
  </si>
  <si>
    <t>130623******0348</t>
  </si>
  <si>
    <t>150*****139</t>
  </si>
  <si>
    <t>2023.12.8</t>
  </si>
  <si>
    <t>2024.1.1</t>
  </si>
  <si>
    <t>涞水县琳果工艺品店</t>
  </si>
  <si>
    <t>李佳艺</t>
  </si>
  <si>
    <t>360782******0821</t>
  </si>
  <si>
    <t>188*****943</t>
  </si>
  <si>
    <t>2023.12.08</t>
  </si>
  <si>
    <t>涞水县达维工艺品店</t>
  </si>
  <si>
    <t>邢达威</t>
  </si>
  <si>
    <t>130623******2415</t>
  </si>
  <si>
    <t>157*****185</t>
  </si>
  <si>
    <t>2024.1.10</t>
  </si>
  <si>
    <t>2024.2.1</t>
  </si>
  <si>
    <t>涞水县良策会展服务部</t>
  </si>
  <si>
    <t>李晓霞</t>
  </si>
  <si>
    <t>141121******0061</t>
  </si>
  <si>
    <t>166*****568</t>
  </si>
  <si>
    <t>2024.2.28</t>
  </si>
  <si>
    <t>2024.3.1</t>
  </si>
  <si>
    <t>涞水县爱琳工艺品店</t>
  </si>
  <si>
    <t>邢燕军</t>
  </si>
  <si>
    <t>130623******2445</t>
  </si>
  <si>
    <t>158*****672</t>
  </si>
  <si>
    <t>2024.2.26</t>
  </si>
  <si>
    <t>涞水县乐邦信息技术咨询服务部</t>
  </si>
  <si>
    <t>李双艳</t>
  </si>
  <si>
    <t>130623******0921</t>
  </si>
  <si>
    <t>185*****056</t>
  </si>
  <si>
    <t>涞水县良骏信息技术咨询服务部</t>
  </si>
  <si>
    <t>吴志华</t>
  </si>
  <si>
    <t>130623******272X</t>
  </si>
  <si>
    <t>151*****725</t>
  </si>
  <si>
    <t>涞水县承优企业管理有限公司</t>
  </si>
  <si>
    <t>徐金会</t>
  </si>
  <si>
    <t>130623******1822</t>
  </si>
  <si>
    <t>159*****741</t>
  </si>
  <si>
    <t>2024.4.18</t>
  </si>
  <si>
    <t>2024.5.1</t>
  </si>
  <si>
    <t>涞水县瑞熹商务服务部</t>
  </si>
  <si>
    <t>张小颖</t>
  </si>
  <si>
    <t>182*****572</t>
  </si>
  <si>
    <t>涞水县立斌工艺品店</t>
  </si>
  <si>
    <t>郭晴</t>
  </si>
  <si>
    <t>130623******2117</t>
  </si>
  <si>
    <t>151*****099</t>
  </si>
  <si>
    <t>2024.5.28</t>
  </si>
  <si>
    <t>2024.6.1</t>
  </si>
  <si>
    <t>保定琳潇企业管理服务有限公司</t>
  </si>
  <si>
    <t>蔡冬芹</t>
  </si>
  <si>
    <t>132429******0924</t>
  </si>
  <si>
    <t>135*****959</t>
  </si>
  <si>
    <t>2024.7.24</t>
  </si>
  <si>
    <t>2024.9.1</t>
  </si>
  <si>
    <t>2024.9.1-2024.12.31</t>
  </si>
  <si>
    <t>涞水县赛汐工艺品店</t>
  </si>
  <si>
    <t>黄海翠</t>
  </si>
  <si>
    <t>130623******3048</t>
  </si>
  <si>
    <t>187*****236</t>
  </si>
  <si>
    <t>2024.7.25</t>
  </si>
  <si>
    <t>2024.9.1-2024.12.20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</si>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</sst>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left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tabSelected="1" view="pageBreakPreview" zoomScaleNormal="100" workbookViewId="0">
      <pane ySplit="3" topLeftCell="A4" activePane="bottomLeft" state="frozen"/>
      <selection/>
      <selection pane="bottomLeft" activeCell="N66" sqref="N66"/>
    </sheetView>
  </sheetViews>
  <sheetFormatPr defaultColWidth="9" defaultRowHeight="14.4"/>
  <cols>
    <col min="1" max="1" width="6.40740740740741" style="4" customWidth="1"/>
    <col min="2" max="2" width="16.6296296296296" style="5" customWidth="1"/>
    <col min="3" max="3" width="7.12962962962963" style="4" customWidth="1"/>
    <col min="4" max="4" width="10.7592592592593" style="4" customWidth="1"/>
    <col min="5" max="5" width="12.5092592592593" style="4" customWidth="1"/>
    <col min="6" max="6" width="10.2592592592593" style="4" customWidth="1"/>
    <col min="7" max="7" width="11.2592592592593" style="4" customWidth="1"/>
    <col min="8" max="8" width="9.56481481481481" style="4" customWidth="1"/>
    <col min="9" max="9" width="13.2592592592593" style="4" customWidth="1"/>
    <col min="10" max="10" width="12.3796296296296" style="4" customWidth="1"/>
    <col min="11" max="11" width="11.1296296296296" style="6" customWidth="1"/>
    <col min="12" max="12" width="12.1296296296296" style="4" customWidth="1"/>
    <col min="13" max="13" width="12.6296296296296" style="4" customWidth="1"/>
    <col min="14" max="14" width="25.1111111111111" style="7" customWidth="1"/>
    <col min="15" max="16384" width="9" style="7"/>
  </cols>
  <sheetData>
    <row r="1" s="1" customFormat="1" ht="36" customHeight="1" spans="1:14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9"/>
    </row>
    <row r="2" s="2" customFormat="1" ht="21" customHeight="1" spans="1:13">
      <c r="A2" s="11" t="s">
        <v>1</v>
      </c>
      <c r="B2" s="12"/>
      <c r="C2" s="11"/>
      <c r="D2" s="11"/>
      <c r="E2" s="11"/>
      <c r="F2" s="11"/>
      <c r="G2" s="11"/>
      <c r="H2" s="11"/>
      <c r="I2" s="20"/>
      <c r="J2" s="11"/>
      <c r="K2" s="21"/>
      <c r="L2" s="11"/>
      <c r="M2" s="11"/>
    </row>
    <row r="3" s="3" customFormat="1" ht="28" customHeight="1" spans="1:1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</row>
    <row r="4" ht="28" customHeight="1" spans="1:13">
      <c r="A4" s="14">
        <v>1</v>
      </c>
      <c r="B4" s="15" t="s">
        <v>15</v>
      </c>
      <c r="C4" s="16" t="s">
        <v>16</v>
      </c>
      <c r="D4" s="15" t="s">
        <v>17</v>
      </c>
      <c r="E4" s="16" t="s">
        <v>18</v>
      </c>
      <c r="F4" s="17" t="s">
        <v>19</v>
      </c>
      <c r="G4" s="17" t="s">
        <v>20</v>
      </c>
      <c r="H4" s="16">
        <v>315</v>
      </c>
      <c r="I4" s="22" t="s">
        <v>21</v>
      </c>
      <c r="J4" s="23">
        <v>1912</v>
      </c>
      <c r="K4" s="23">
        <v>124</v>
      </c>
      <c r="L4" s="24">
        <v>90</v>
      </c>
      <c r="M4" s="24">
        <f t="shared" ref="M4:M67" si="0">SUM(J4:L4)</f>
        <v>2126</v>
      </c>
    </row>
    <row r="5" ht="28" customHeight="1" spans="1:13">
      <c r="A5" s="14">
        <v>2</v>
      </c>
      <c r="B5" s="15" t="s">
        <v>22</v>
      </c>
      <c r="C5" s="16" t="s">
        <v>23</v>
      </c>
      <c r="D5" s="15" t="s">
        <v>24</v>
      </c>
      <c r="E5" s="16" t="s">
        <v>25</v>
      </c>
      <c r="F5" s="17" t="s">
        <v>26</v>
      </c>
      <c r="G5" s="17" t="s">
        <v>27</v>
      </c>
      <c r="H5" s="16">
        <v>213</v>
      </c>
      <c r="I5" s="22" t="s">
        <v>28</v>
      </c>
      <c r="J5" s="23">
        <v>5677</v>
      </c>
      <c r="K5" s="23">
        <v>369</v>
      </c>
      <c r="L5" s="24">
        <v>66</v>
      </c>
      <c r="M5" s="24">
        <f t="shared" si="0"/>
        <v>6112</v>
      </c>
    </row>
    <row r="6" ht="28" customHeight="1" spans="1:13">
      <c r="A6" s="14">
        <v>3</v>
      </c>
      <c r="B6" s="15" t="s">
        <v>29</v>
      </c>
      <c r="C6" s="16" t="s">
        <v>30</v>
      </c>
      <c r="D6" s="15" t="s">
        <v>31</v>
      </c>
      <c r="E6" s="16" t="s">
        <v>32</v>
      </c>
      <c r="F6" s="17" t="s">
        <v>26</v>
      </c>
      <c r="G6" s="17" t="s">
        <v>27</v>
      </c>
      <c r="H6" s="16">
        <v>309</v>
      </c>
      <c r="I6" s="22" t="s">
        <v>28</v>
      </c>
      <c r="J6" s="23">
        <v>7541</v>
      </c>
      <c r="K6" s="23">
        <v>514</v>
      </c>
      <c r="L6" s="24">
        <v>126</v>
      </c>
      <c r="M6" s="24">
        <f t="shared" si="0"/>
        <v>8181</v>
      </c>
    </row>
    <row r="7" ht="28" customHeight="1" spans="1:13">
      <c r="A7" s="14">
        <v>4</v>
      </c>
      <c r="B7" s="15" t="s">
        <v>33</v>
      </c>
      <c r="C7" s="16" t="s">
        <v>34</v>
      </c>
      <c r="D7" s="15" t="s">
        <v>35</v>
      </c>
      <c r="E7" s="16" t="s">
        <v>36</v>
      </c>
      <c r="F7" s="17" t="s">
        <v>37</v>
      </c>
      <c r="G7" s="17" t="s">
        <v>38</v>
      </c>
      <c r="H7" s="16">
        <v>421</v>
      </c>
      <c r="I7" s="22" t="s">
        <v>28</v>
      </c>
      <c r="J7" s="23">
        <v>5677</v>
      </c>
      <c r="K7" s="23">
        <v>369</v>
      </c>
      <c r="L7" s="24">
        <v>270</v>
      </c>
      <c r="M7" s="24">
        <f t="shared" si="0"/>
        <v>6316</v>
      </c>
    </row>
    <row r="8" ht="28" customHeight="1" spans="1:13">
      <c r="A8" s="14">
        <v>5</v>
      </c>
      <c r="B8" s="15" t="s">
        <v>39</v>
      </c>
      <c r="C8" s="16" t="s">
        <v>40</v>
      </c>
      <c r="D8" s="15" t="s">
        <v>41</v>
      </c>
      <c r="E8" s="16" t="s">
        <v>42</v>
      </c>
      <c r="F8" s="17" t="s">
        <v>43</v>
      </c>
      <c r="G8" s="17" t="s">
        <v>44</v>
      </c>
      <c r="H8" s="16">
        <v>611</v>
      </c>
      <c r="I8" s="22" t="s">
        <v>45</v>
      </c>
      <c r="J8" s="23">
        <v>15082</v>
      </c>
      <c r="K8" s="23">
        <v>1025</v>
      </c>
      <c r="L8" s="24">
        <v>497</v>
      </c>
      <c r="M8" s="24">
        <f t="shared" si="0"/>
        <v>16604</v>
      </c>
    </row>
    <row r="9" ht="28" customHeight="1" spans="1:13">
      <c r="A9" s="14">
        <v>6</v>
      </c>
      <c r="B9" s="15" t="s">
        <v>46</v>
      </c>
      <c r="C9" s="16" t="s">
        <v>47</v>
      </c>
      <c r="D9" s="15" t="s">
        <v>48</v>
      </c>
      <c r="E9" s="16" t="s">
        <v>49</v>
      </c>
      <c r="F9" s="17" t="s">
        <v>50</v>
      </c>
      <c r="G9" s="17" t="s">
        <v>51</v>
      </c>
      <c r="H9" s="16">
        <v>314</v>
      </c>
      <c r="I9" s="22" t="s">
        <v>45</v>
      </c>
      <c r="J9" s="23">
        <v>11354</v>
      </c>
      <c r="K9" s="23">
        <v>738</v>
      </c>
      <c r="L9" s="24">
        <v>411</v>
      </c>
      <c r="M9" s="24">
        <f t="shared" si="0"/>
        <v>12503</v>
      </c>
    </row>
    <row r="10" ht="28" customHeight="1" spans="1:13">
      <c r="A10" s="14">
        <v>7</v>
      </c>
      <c r="B10" s="15" t="s">
        <v>52</v>
      </c>
      <c r="C10" s="16" t="s">
        <v>53</v>
      </c>
      <c r="D10" s="15" t="s">
        <v>54</v>
      </c>
      <c r="E10" s="16" t="s">
        <v>55</v>
      </c>
      <c r="F10" s="17" t="s">
        <v>50</v>
      </c>
      <c r="G10" s="17" t="s">
        <v>51</v>
      </c>
      <c r="H10" s="16">
        <v>623</v>
      </c>
      <c r="I10" s="22" t="s">
        <v>45</v>
      </c>
      <c r="J10" s="23">
        <v>14685</v>
      </c>
      <c r="K10" s="23">
        <v>955</v>
      </c>
      <c r="L10" s="24">
        <v>540</v>
      </c>
      <c r="M10" s="24">
        <f t="shared" si="0"/>
        <v>16180</v>
      </c>
    </row>
    <row r="11" ht="28" customHeight="1" spans="1:13">
      <c r="A11" s="14">
        <v>8</v>
      </c>
      <c r="B11" s="15" t="s">
        <v>56</v>
      </c>
      <c r="C11" s="16" t="s">
        <v>57</v>
      </c>
      <c r="D11" s="15" t="s">
        <v>58</v>
      </c>
      <c r="E11" s="16" t="s">
        <v>59</v>
      </c>
      <c r="F11" s="17" t="s">
        <v>60</v>
      </c>
      <c r="G11" s="17" t="s">
        <v>61</v>
      </c>
      <c r="H11" s="16">
        <v>311</v>
      </c>
      <c r="I11" s="22" t="s">
        <v>45</v>
      </c>
      <c r="J11" s="23">
        <v>11354</v>
      </c>
      <c r="K11" s="23">
        <v>738</v>
      </c>
      <c r="L11" s="24">
        <v>278</v>
      </c>
      <c r="M11" s="24">
        <f t="shared" si="0"/>
        <v>12370</v>
      </c>
    </row>
    <row r="12" ht="28" customHeight="1" spans="1:13">
      <c r="A12" s="14">
        <v>9</v>
      </c>
      <c r="B12" s="15" t="s">
        <v>62</v>
      </c>
      <c r="C12" s="16" t="s">
        <v>63</v>
      </c>
      <c r="D12" s="15" t="s">
        <v>64</v>
      </c>
      <c r="E12" s="16" t="s">
        <v>65</v>
      </c>
      <c r="F12" s="17" t="s">
        <v>66</v>
      </c>
      <c r="G12" s="17" t="s">
        <v>67</v>
      </c>
      <c r="H12" s="16">
        <v>414</v>
      </c>
      <c r="I12" s="22" t="s">
        <v>45</v>
      </c>
      <c r="J12" s="23">
        <v>11354</v>
      </c>
      <c r="K12" s="23">
        <v>738</v>
      </c>
      <c r="L12" s="24">
        <v>394</v>
      </c>
      <c r="M12" s="24">
        <f t="shared" si="0"/>
        <v>12486</v>
      </c>
    </row>
    <row r="13" ht="28" customHeight="1" spans="1:13">
      <c r="A13" s="14">
        <v>10</v>
      </c>
      <c r="B13" s="15" t="s">
        <v>68</v>
      </c>
      <c r="C13" s="16" t="s">
        <v>69</v>
      </c>
      <c r="D13" s="15" t="s">
        <v>70</v>
      </c>
      <c r="E13" s="16" t="s">
        <v>71</v>
      </c>
      <c r="F13" s="17" t="s">
        <v>67</v>
      </c>
      <c r="G13" s="17" t="s">
        <v>72</v>
      </c>
      <c r="H13" s="16">
        <v>211</v>
      </c>
      <c r="I13" s="22" t="s">
        <v>45</v>
      </c>
      <c r="J13" s="23">
        <v>11354</v>
      </c>
      <c r="K13" s="23">
        <v>738</v>
      </c>
      <c r="L13" s="24">
        <v>503</v>
      </c>
      <c r="M13" s="24">
        <f t="shared" si="0"/>
        <v>12595</v>
      </c>
    </row>
    <row r="14" ht="28" customHeight="1" spans="1:13">
      <c r="A14" s="14">
        <v>11</v>
      </c>
      <c r="B14" s="15" t="s">
        <v>73</v>
      </c>
      <c r="C14" s="16" t="s">
        <v>74</v>
      </c>
      <c r="D14" s="15" t="s">
        <v>75</v>
      </c>
      <c r="E14" s="16" t="s">
        <v>76</v>
      </c>
      <c r="F14" s="17" t="s">
        <v>67</v>
      </c>
      <c r="G14" s="17" t="s">
        <v>72</v>
      </c>
      <c r="H14" s="16">
        <v>406</v>
      </c>
      <c r="I14" s="22" t="s">
        <v>45</v>
      </c>
      <c r="J14" s="23">
        <v>10016</v>
      </c>
      <c r="K14" s="23">
        <v>651</v>
      </c>
      <c r="L14" s="24">
        <v>361</v>
      </c>
      <c r="M14" s="24">
        <f t="shared" si="0"/>
        <v>11028</v>
      </c>
    </row>
    <row r="15" ht="28" customHeight="1" spans="1:13">
      <c r="A15" s="14">
        <v>12</v>
      </c>
      <c r="B15" s="15" t="s">
        <v>77</v>
      </c>
      <c r="C15" s="16" t="s">
        <v>78</v>
      </c>
      <c r="D15" s="15" t="s">
        <v>79</v>
      </c>
      <c r="E15" s="16" t="s">
        <v>80</v>
      </c>
      <c r="F15" s="17" t="s">
        <v>72</v>
      </c>
      <c r="G15" s="17" t="s">
        <v>81</v>
      </c>
      <c r="H15" s="16">
        <v>613</v>
      </c>
      <c r="I15" s="22" t="s">
        <v>45</v>
      </c>
      <c r="J15" s="23">
        <v>14805</v>
      </c>
      <c r="K15" s="23">
        <v>962</v>
      </c>
      <c r="L15" s="24">
        <v>242</v>
      </c>
      <c r="M15" s="24">
        <f t="shared" si="0"/>
        <v>16009</v>
      </c>
    </row>
    <row r="16" ht="28" customHeight="1" spans="1:13">
      <c r="A16" s="14">
        <v>13</v>
      </c>
      <c r="B16" s="15" t="s">
        <v>82</v>
      </c>
      <c r="C16" s="16" t="s">
        <v>83</v>
      </c>
      <c r="D16" s="15" t="s">
        <v>84</v>
      </c>
      <c r="E16" s="16" t="s">
        <v>85</v>
      </c>
      <c r="F16" s="17" t="s">
        <v>86</v>
      </c>
      <c r="G16" s="17" t="s">
        <v>87</v>
      </c>
      <c r="H16" s="16">
        <v>407</v>
      </c>
      <c r="I16" s="22" t="s">
        <v>45</v>
      </c>
      <c r="J16" s="23">
        <v>10016</v>
      </c>
      <c r="K16" s="23">
        <v>651</v>
      </c>
      <c r="L16" s="24">
        <v>508</v>
      </c>
      <c r="M16" s="24">
        <f t="shared" si="0"/>
        <v>11175</v>
      </c>
    </row>
    <row r="17" ht="28" customHeight="1" spans="1:13">
      <c r="A17" s="14">
        <v>14</v>
      </c>
      <c r="B17" s="15" t="s">
        <v>88</v>
      </c>
      <c r="C17" s="16" t="s">
        <v>89</v>
      </c>
      <c r="D17" s="15" t="s">
        <v>90</v>
      </c>
      <c r="E17" s="16" t="s">
        <v>91</v>
      </c>
      <c r="F17" s="17" t="s">
        <v>92</v>
      </c>
      <c r="G17" s="17" t="s">
        <v>93</v>
      </c>
      <c r="H17" s="16">
        <v>619</v>
      </c>
      <c r="I17" s="22" t="s">
        <v>45</v>
      </c>
      <c r="J17" s="23">
        <v>11014</v>
      </c>
      <c r="K17" s="23">
        <v>716</v>
      </c>
      <c r="L17" s="24">
        <v>528</v>
      </c>
      <c r="M17" s="24">
        <f t="shared" si="0"/>
        <v>12258</v>
      </c>
    </row>
    <row r="18" ht="28" customHeight="1" spans="1:13">
      <c r="A18" s="14">
        <v>15</v>
      </c>
      <c r="B18" s="15" t="s">
        <v>94</v>
      </c>
      <c r="C18" s="16" t="s">
        <v>95</v>
      </c>
      <c r="D18" s="15" t="s">
        <v>96</v>
      </c>
      <c r="E18" s="16" t="s">
        <v>97</v>
      </c>
      <c r="F18" s="17" t="s">
        <v>86</v>
      </c>
      <c r="G18" s="17" t="s">
        <v>93</v>
      </c>
      <c r="H18" s="16">
        <v>409</v>
      </c>
      <c r="I18" s="22" t="s">
        <v>45</v>
      </c>
      <c r="J18" s="23">
        <v>11517</v>
      </c>
      <c r="K18" s="23">
        <v>749</v>
      </c>
      <c r="L18" s="24">
        <v>230</v>
      </c>
      <c r="M18" s="24">
        <f t="shared" si="0"/>
        <v>12496</v>
      </c>
    </row>
    <row r="19" ht="28" customHeight="1" spans="1:13">
      <c r="A19" s="14">
        <v>16</v>
      </c>
      <c r="B19" s="15" t="s">
        <v>98</v>
      </c>
      <c r="C19" s="16" t="s">
        <v>99</v>
      </c>
      <c r="D19" s="15" t="s">
        <v>100</v>
      </c>
      <c r="E19" s="16" t="s">
        <v>101</v>
      </c>
      <c r="F19" s="17" t="s">
        <v>102</v>
      </c>
      <c r="G19" s="17" t="s">
        <v>93</v>
      </c>
      <c r="H19" s="16">
        <v>609</v>
      </c>
      <c r="I19" s="22" t="s">
        <v>45</v>
      </c>
      <c r="J19" s="23">
        <v>11517</v>
      </c>
      <c r="K19" s="23">
        <v>749</v>
      </c>
      <c r="L19" s="24">
        <v>463</v>
      </c>
      <c r="M19" s="24">
        <f t="shared" si="0"/>
        <v>12729</v>
      </c>
    </row>
    <row r="20" ht="28" customHeight="1" spans="1:13">
      <c r="A20" s="14">
        <v>17</v>
      </c>
      <c r="B20" s="15" t="s">
        <v>103</v>
      </c>
      <c r="C20" s="16" t="s">
        <v>104</v>
      </c>
      <c r="D20" s="15" t="s">
        <v>105</v>
      </c>
      <c r="E20" s="16" t="s">
        <v>106</v>
      </c>
      <c r="F20" s="17" t="s">
        <v>92</v>
      </c>
      <c r="G20" s="17" t="s">
        <v>93</v>
      </c>
      <c r="H20" s="16">
        <v>307</v>
      </c>
      <c r="I20" s="22" t="s">
        <v>45</v>
      </c>
      <c r="J20" s="23">
        <v>15082</v>
      </c>
      <c r="K20" s="23">
        <v>1029</v>
      </c>
      <c r="L20" s="24">
        <v>302</v>
      </c>
      <c r="M20" s="24">
        <f t="shared" si="0"/>
        <v>16413</v>
      </c>
    </row>
    <row r="21" ht="28" customHeight="1" spans="1:13">
      <c r="A21" s="14">
        <v>18</v>
      </c>
      <c r="B21" s="15" t="s">
        <v>107</v>
      </c>
      <c r="C21" s="16" t="s">
        <v>108</v>
      </c>
      <c r="D21" s="15" t="s">
        <v>109</v>
      </c>
      <c r="E21" s="16" t="s">
        <v>110</v>
      </c>
      <c r="F21" s="17" t="s">
        <v>87</v>
      </c>
      <c r="G21" s="17" t="s">
        <v>93</v>
      </c>
      <c r="H21" s="16">
        <v>214</v>
      </c>
      <c r="I21" s="22" t="s">
        <v>45</v>
      </c>
      <c r="J21" s="23">
        <v>11354</v>
      </c>
      <c r="K21" s="23">
        <v>738</v>
      </c>
      <c r="L21" s="24">
        <v>445</v>
      </c>
      <c r="M21" s="24">
        <f t="shared" si="0"/>
        <v>12537</v>
      </c>
    </row>
    <row r="22" ht="28" customHeight="1" spans="1:13">
      <c r="A22" s="14">
        <v>19</v>
      </c>
      <c r="B22" s="15" t="s">
        <v>111</v>
      </c>
      <c r="C22" s="16" t="s">
        <v>112</v>
      </c>
      <c r="D22" s="15" t="s">
        <v>113</v>
      </c>
      <c r="E22" s="16" t="s">
        <v>114</v>
      </c>
      <c r="F22" s="17" t="s">
        <v>115</v>
      </c>
      <c r="G22" s="17" t="s">
        <v>116</v>
      </c>
      <c r="H22" s="16">
        <v>215</v>
      </c>
      <c r="I22" s="22" t="s">
        <v>45</v>
      </c>
      <c r="J22" s="23">
        <v>11354</v>
      </c>
      <c r="K22" s="23">
        <v>738</v>
      </c>
      <c r="L22" s="24">
        <v>428</v>
      </c>
      <c r="M22" s="24">
        <f t="shared" si="0"/>
        <v>12520</v>
      </c>
    </row>
    <row r="23" ht="28" customHeight="1" spans="1:13">
      <c r="A23" s="14">
        <v>20</v>
      </c>
      <c r="B23" s="15" t="s">
        <v>117</v>
      </c>
      <c r="C23" s="16" t="s">
        <v>118</v>
      </c>
      <c r="D23" s="15" t="s">
        <v>119</v>
      </c>
      <c r="E23" s="16" t="s">
        <v>120</v>
      </c>
      <c r="F23" s="17" t="s">
        <v>93</v>
      </c>
      <c r="G23" s="17" t="s">
        <v>121</v>
      </c>
      <c r="H23" s="16">
        <v>218</v>
      </c>
      <c r="I23" s="22" t="s">
        <v>45</v>
      </c>
      <c r="J23" s="23">
        <v>15082</v>
      </c>
      <c r="K23" s="23">
        <v>996</v>
      </c>
      <c r="L23" s="24">
        <v>155</v>
      </c>
      <c r="M23" s="24">
        <f t="shared" si="0"/>
        <v>16233</v>
      </c>
    </row>
    <row r="24" ht="28" customHeight="1" spans="1:13">
      <c r="A24" s="14">
        <v>21</v>
      </c>
      <c r="B24" s="15" t="s">
        <v>122</v>
      </c>
      <c r="C24" s="16" t="s">
        <v>123</v>
      </c>
      <c r="D24" s="15" t="s">
        <v>124</v>
      </c>
      <c r="E24" s="16" t="s">
        <v>125</v>
      </c>
      <c r="F24" s="17" t="s">
        <v>126</v>
      </c>
      <c r="G24" s="17" t="s">
        <v>127</v>
      </c>
      <c r="H24" s="16">
        <v>602</v>
      </c>
      <c r="I24" s="22" t="s">
        <v>45</v>
      </c>
      <c r="J24" s="23">
        <v>10822</v>
      </c>
      <c r="K24" s="23">
        <v>703</v>
      </c>
      <c r="L24" s="24">
        <v>298</v>
      </c>
      <c r="M24" s="24">
        <f t="shared" si="0"/>
        <v>11823</v>
      </c>
    </row>
    <row r="25" ht="28" customHeight="1" spans="1:13">
      <c r="A25" s="14">
        <v>22</v>
      </c>
      <c r="B25" s="15" t="s">
        <v>128</v>
      </c>
      <c r="C25" s="16" t="s">
        <v>129</v>
      </c>
      <c r="D25" s="15" t="s">
        <v>130</v>
      </c>
      <c r="E25" s="16" t="s">
        <v>131</v>
      </c>
      <c r="F25" s="17" t="s">
        <v>127</v>
      </c>
      <c r="G25" s="17" t="s">
        <v>132</v>
      </c>
      <c r="H25" s="16">
        <v>413</v>
      </c>
      <c r="I25" s="22" t="s">
        <v>45</v>
      </c>
      <c r="J25" s="23">
        <v>15082</v>
      </c>
      <c r="K25" s="23">
        <v>1002</v>
      </c>
      <c r="L25" s="24">
        <v>206</v>
      </c>
      <c r="M25" s="24">
        <f t="shared" si="0"/>
        <v>16290</v>
      </c>
    </row>
    <row r="26" ht="28" customHeight="1" spans="1:13">
      <c r="A26" s="14">
        <v>23</v>
      </c>
      <c r="B26" s="15" t="s">
        <v>133</v>
      </c>
      <c r="C26" s="16" t="s">
        <v>134</v>
      </c>
      <c r="D26" s="15" t="s">
        <v>135</v>
      </c>
      <c r="E26" s="16" t="s">
        <v>136</v>
      </c>
      <c r="F26" s="17" t="s">
        <v>127</v>
      </c>
      <c r="G26" s="17" t="s">
        <v>132</v>
      </c>
      <c r="H26" s="16">
        <v>412</v>
      </c>
      <c r="I26" s="22" t="s">
        <v>45</v>
      </c>
      <c r="J26" s="23">
        <v>14651</v>
      </c>
      <c r="K26" s="23">
        <v>952</v>
      </c>
      <c r="L26" s="24">
        <v>343</v>
      </c>
      <c r="M26" s="24">
        <f t="shared" si="0"/>
        <v>15946</v>
      </c>
    </row>
    <row r="27" ht="28" customHeight="1" spans="1:13">
      <c r="A27" s="14">
        <v>24</v>
      </c>
      <c r="B27" s="15" t="s">
        <v>137</v>
      </c>
      <c r="C27" s="16" t="s">
        <v>138</v>
      </c>
      <c r="D27" s="15" t="s">
        <v>139</v>
      </c>
      <c r="E27" s="16" t="s">
        <v>140</v>
      </c>
      <c r="F27" s="17" t="s">
        <v>132</v>
      </c>
      <c r="G27" s="17" t="s">
        <v>141</v>
      </c>
      <c r="H27" s="16">
        <v>408</v>
      </c>
      <c r="I27" s="22" t="s">
        <v>45</v>
      </c>
      <c r="J27" s="23">
        <v>10016</v>
      </c>
      <c r="K27" s="23">
        <v>651</v>
      </c>
      <c r="L27" s="24">
        <v>437</v>
      </c>
      <c r="M27" s="24">
        <f t="shared" si="0"/>
        <v>11104</v>
      </c>
    </row>
    <row r="28" ht="28" customHeight="1" spans="1:13">
      <c r="A28" s="14">
        <v>25</v>
      </c>
      <c r="B28" s="15" t="s">
        <v>142</v>
      </c>
      <c r="C28" s="16" t="s">
        <v>143</v>
      </c>
      <c r="D28" s="15" t="s">
        <v>144</v>
      </c>
      <c r="E28" s="16" t="s">
        <v>145</v>
      </c>
      <c r="F28" s="17" t="s">
        <v>93</v>
      </c>
      <c r="G28" s="17" t="s">
        <v>146</v>
      </c>
      <c r="H28" s="16">
        <v>422</v>
      </c>
      <c r="I28" s="22" t="s">
        <v>45</v>
      </c>
      <c r="J28" s="23">
        <v>15082</v>
      </c>
      <c r="K28" s="23">
        <v>1024</v>
      </c>
      <c r="L28" s="24">
        <v>540</v>
      </c>
      <c r="M28" s="24">
        <f t="shared" si="0"/>
        <v>16646</v>
      </c>
    </row>
    <row r="29" ht="28" customHeight="1" spans="1:13">
      <c r="A29" s="14">
        <v>26</v>
      </c>
      <c r="B29" s="15" t="s">
        <v>147</v>
      </c>
      <c r="C29" s="16" t="s">
        <v>148</v>
      </c>
      <c r="D29" s="15" t="s">
        <v>149</v>
      </c>
      <c r="E29" s="16" t="s">
        <v>150</v>
      </c>
      <c r="F29" s="17" t="s">
        <v>151</v>
      </c>
      <c r="G29" s="17" t="s">
        <v>152</v>
      </c>
      <c r="H29" s="16">
        <v>622</v>
      </c>
      <c r="I29" s="22" t="s">
        <v>45</v>
      </c>
      <c r="J29" s="23">
        <v>15082</v>
      </c>
      <c r="K29" s="23">
        <v>1023</v>
      </c>
      <c r="L29" s="24">
        <v>505</v>
      </c>
      <c r="M29" s="24">
        <f t="shared" si="0"/>
        <v>16610</v>
      </c>
    </row>
    <row r="30" ht="28" customHeight="1" spans="1:13">
      <c r="A30" s="14">
        <v>27</v>
      </c>
      <c r="B30" s="15" t="s">
        <v>153</v>
      </c>
      <c r="C30" s="16" t="s">
        <v>154</v>
      </c>
      <c r="D30" s="15" t="s">
        <v>155</v>
      </c>
      <c r="E30" s="16" t="s">
        <v>156</v>
      </c>
      <c r="F30" s="17" t="s">
        <v>93</v>
      </c>
      <c r="G30" s="17" t="s">
        <v>157</v>
      </c>
      <c r="H30" s="16">
        <v>303</v>
      </c>
      <c r="I30" s="22" t="s">
        <v>45</v>
      </c>
      <c r="J30" s="23">
        <v>9964</v>
      </c>
      <c r="K30" s="23">
        <v>648</v>
      </c>
      <c r="L30" s="24">
        <v>427</v>
      </c>
      <c r="M30" s="24">
        <f t="shared" si="0"/>
        <v>11039</v>
      </c>
    </row>
    <row r="31" ht="28" customHeight="1" spans="1:13">
      <c r="A31" s="14">
        <v>28</v>
      </c>
      <c r="B31" s="15" t="s">
        <v>158</v>
      </c>
      <c r="C31" s="16" t="s">
        <v>159</v>
      </c>
      <c r="D31" s="15" t="s">
        <v>160</v>
      </c>
      <c r="E31" s="16" t="s">
        <v>161</v>
      </c>
      <c r="F31" s="17" t="s">
        <v>157</v>
      </c>
      <c r="G31" s="17" t="s">
        <v>162</v>
      </c>
      <c r="H31" s="16">
        <v>423</v>
      </c>
      <c r="I31" s="22" t="s">
        <v>45</v>
      </c>
      <c r="J31" s="23">
        <v>14685</v>
      </c>
      <c r="K31" s="23">
        <v>955</v>
      </c>
      <c r="L31" s="24">
        <v>540</v>
      </c>
      <c r="M31" s="24">
        <f t="shared" si="0"/>
        <v>16180</v>
      </c>
    </row>
    <row r="32" ht="28" customHeight="1" spans="1:13">
      <c r="A32" s="14">
        <v>29</v>
      </c>
      <c r="B32" s="15" t="s">
        <v>163</v>
      </c>
      <c r="C32" s="16" t="s">
        <v>164</v>
      </c>
      <c r="D32" s="15" t="s">
        <v>165</v>
      </c>
      <c r="E32" s="16" t="s">
        <v>166</v>
      </c>
      <c r="F32" s="17" t="s">
        <v>157</v>
      </c>
      <c r="G32" s="17" t="s">
        <v>162</v>
      </c>
      <c r="H32" s="16">
        <v>417</v>
      </c>
      <c r="I32" s="22" t="s">
        <v>45</v>
      </c>
      <c r="J32" s="23">
        <v>11354</v>
      </c>
      <c r="K32" s="23">
        <v>738</v>
      </c>
      <c r="L32" s="24">
        <v>361</v>
      </c>
      <c r="M32" s="24">
        <f t="shared" si="0"/>
        <v>12453</v>
      </c>
    </row>
    <row r="33" ht="28" customHeight="1" spans="1:13">
      <c r="A33" s="14">
        <v>30</v>
      </c>
      <c r="B33" s="15" t="s">
        <v>167</v>
      </c>
      <c r="C33" s="16" t="s">
        <v>168</v>
      </c>
      <c r="D33" s="15" t="s">
        <v>169</v>
      </c>
      <c r="E33" s="16" t="s">
        <v>170</v>
      </c>
      <c r="F33" s="17" t="s">
        <v>132</v>
      </c>
      <c r="G33" s="17" t="s">
        <v>162</v>
      </c>
      <c r="H33" s="16">
        <v>313</v>
      </c>
      <c r="I33" s="22" t="s">
        <v>45</v>
      </c>
      <c r="J33" s="23">
        <v>11354</v>
      </c>
      <c r="K33" s="23">
        <v>738</v>
      </c>
      <c r="L33" s="24">
        <v>478</v>
      </c>
      <c r="M33" s="24">
        <f t="shared" si="0"/>
        <v>12570</v>
      </c>
    </row>
    <row r="34" ht="28" customHeight="1" spans="1:13">
      <c r="A34" s="14">
        <v>31</v>
      </c>
      <c r="B34" s="15" t="s">
        <v>171</v>
      </c>
      <c r="C34" s="16" t="s">
        <v>172</v>
      </c>
      <c r="D34" s="15" t="s">
        <v>173</v>
      </c>
      <c r="E34" s="16" t="s">
        <v>174</v>
      </c>
      <c r="F34" s="17" t="s">
        <v>175</v>
      </c>
      <c r="G34" s="17" t="s">
        <v>176</v>
      </c>
      <c r="H34" s="16">
        <v>212</v>
      </c>
      <c r="I34" s="22" t="s">
        <v>45</v>
      </c>
      <c r="J34" s="23">
        <v>11354</v>
      </c>
      <c r="K34" s="23">
        <v>738</v>
      </c>
      <c r="L34" s="24">
        <v>540</v>
      </c>
      <c r="M34" s="24">
        <f t="shared" si="0"/>
        <v>12632</v>
      </c>
    </row>
    <row r="35" ht="28" customHeight="1" spans="1:13">
      <c r="A35" s="14">
        <v>32</v>
      </c>
      <c r="B35" s="15" t="s">
        <v>177</v>
      </c>
      <c r="C35" s="16" t="s">
        <v>178</v>
      </c>
      <c r="D35" s="15" t="s">
        <v>179</v>
      </c>
      <c r="E35" s="16" t="s">
        <v>180</v>
      </c>
      <c r="F35" s="17" t="s">
        <v>181</v>
      </c>
      <c r="G35" s="17" t="s">
        <v>182</v>
      </c>
      <c r="H35" s="16">
        <v>612</v>
      </c>
      <c r="I35" s="22" t="s">
        <v>45</v>
      </c>
      <c r="J35" s="23">
        <v>14154</v>
      </c>
      <c r="K35" s="23">
        <v>920</v>
      </c>
      <c r="L35" s="24">
        <v>531</v>
      </c>
      <c r="M35" s="24">
        <f t="shared" si="0"/>
        <v>15605</v>
      </c>
    </row>
    <row r="36" ht="28" customHeight="1" spans="1:13">
      <c r="A36" s="14">
        <v>33</v>
      </c>
      <c r="B36" s="15" t="s">
        <v>183</v>
      </c>
      <c r="C36" s="16" t="s">
        <v>184</v>
      </c>
      <c r="D36" s="15" t="s">
        <v>185</v>
      </c>
      <c r="E36" s="16" t="s">
        <v>186</v>
      </c>
      <c r="F36" s="17" t="s">
        <v>182</v>
      </c>
      <c r="G36" s="17" t="s">
        <v>187</v>
      </c>
      <c r="H36" s="16">
        <v>424</v>
      </c>
      <c r="I36" s="22" t="s">
        <v>45</v>
      </c>
      <c r="J36" s="23">
        <v>15082</v>
      </c>
      <c r="K36" s="23">
        <v>996</v>
      </c>
      <c r="L36" s="24">
        <v>540</v>
      </c>
      <c r="M36" s="24">
        <f t="shared" si="0"/>
        <v>16618</v>
      </c>
    </row>
    <row r="37" ht="28" customHeight="1" spans="1:13">
      <c r="A37" s="14">
        <v>34</v>
      </c>
      <c r="B37" s="15" t="s">
        <v>188</v>
      </c>
      <c r="C37" s="16" t="s">
        <v>189</v>
      </c>
      <c r="D37" s="15" t="s">
        <v>190</v>
      </c>
      <c r="E37" s="16" t="s">
        <v>191</v>
      </c>
      <c r="F37" s="17" t="s">
        <v>192</v>
      </c>
      <c r="G37" s="17" t="s">
        <v>193</v>
      </c>
      <c r="H37" s="16">
        <v>606</v>
      </c>
      <c r="I37" s="22" t="s">
        <v>45</v>
      </c>
      <c r="J37" s="23">
        <v>10016</v>
      </c>
      <c r="K37" s="23">
        <v>651</v>
      </c>
      <c r="L37" s="24">
        <v>160</v>
      </c>
      <c r="M37" s="24">
        <f t="shared" si="0"/>
        <v>10827</v>
      </c>
    </row>
    <row r="38" ht="28" customHeight="1" spans="1:13">
      <c r="A38" s="14">
        <v>35</v>
      </c>
      <c r="B38" s="15" t="s">
        <v>194</v>
      </c>
      <c r="C38" s="16" t="s">
        <v>195</v>
      </c>
      <c r="D38" s="15" t="s">
        <v>196</v>
      </c>
      <c r="E38" s="16" t="s">
        <v>197</v>
      </c>
      <c r="F38" s="17" t="s">
        <v>193</v>
      </c>
      <c r="G38" s="17" t="s">
        <v>198</v>
      </c>
      <c r="H38" s="16">
        <v>217</v>
      </c>
      <c r="I38" s="22" t="s">
        <v>45</v>
      </c>
      <c r="J38" s="23">
        <v>14685</v>
      </c>
      <c r="K38" s="23">
        <v>955</v>
      </c>
      <c r="L38" s="24">
        <v>308</v>
      </c>
      <c r="M38" s="24">
        <f t="shared" si="0"/>
        <v>15948</v>
      </c>
    </row>
    <row r="39" ht="28" customHeight="1" spans="1:13">
      <c r="A39" s="14">
        <v>36</v>
      </c>
      <c r="B39" s="15" t="s">
        <v>199</v>
      </c>
      <c r="C39" s="16" t="s">
        <v>200</v>
      </c>
      <c r="D39" s="15" t="s">
        <v>201</v>
      </c>
      <c r="E39" s="16" t="s">
        <v>202</v>
      </c>
      <c r="F39" s="17" t="s">
        <v>203</v>
      </c>
      <c r="G39" s="17" t="s">
        <v>204</v>
      </c>
      <c r="H39" s="16">
        <v>603</v>
      </c>
      <c r="I39" s="22" t="s">
        <v>45</v>
      </c>
      <c r="J39" s="23">
        <v>10127</v>
      </c>
      <c r="K39" s="23">
        <v>658</v>
      </c>
      <c r="L39" s="24">
        <v>225</v>
      </c>
      <c r="M39" s="24">
        <f t="shared" si="0"/>
        <v>11010</v>
      </c>
    </row>
    <row r="40" ht="28" customHeight="1" spans="1:13">
      <c r="A40" s="14">
        <v>37</v>
      </c>
      <c r="B40" s="15" t="s">
        <v>205</v>
      </c>
      <c r="C40" s="16" t="s">
        <v>206</v>
      </c>
      <c r="D40" s="15" t="s">
        <v>207</v>
      </c>
      <c r="E40" s="16" t="s">
        <v>208</v>
      </c>
      <c r="F40" s="17" t="s">
        <v>203</v>
      </c>
      <c r="G40" s="17" t="s">
        <v>204</v>
      </c>
      <c r="H40" s="16">
        <v>210</v>
      </c>
      <c r="I40" s="22" t="s">
        <v>45</v>
      </c>
      <c r="J40" s="23">
        <v>9122</v>
      </c>
      <c r="K40" s="23">
        <v>593</v>
      </c>
      <c r="L40" s="24">
        <v>365</v>
      </c>
      <c r="M40" s="24">
        <f t="shared" si="0"/>
        <v>10080</v>
      </c>
    </row>
    <row r="41" ht="28" customHeight="1" spans="1:13">
      <c r="A41" s="14">
        <v>38</v>
      </c>
      <c r="B41" s="15" t="s">
        <v>209</v>
      </c>
      <c r="C41" s="16" t="s">
        <v>210</v>
      </c>
      <c r="D41" s="15" t="s">
        <v>211</v>
      </c>
      <c r="E41" s="16" t="s">
        <v>212</v>
      </c>
      <c r="F41" s="17" t="s">
        <v>203</v>
      </c>
      <c r="G41" s="17" t="s">
        <v>204</v>
      </c>
      <c r="H41" s="16">
        <v>618</v>
      </c>
      <c r="I41" s="22" t="s">
        <v>45</v>
      </c>
      <c r="J41" s="23">
        <v>11354</v>
      </c>
      <c r="K41" s="23">
        <v>738</v>
      </c>
      <c r="L41" s="24">
        <v>540</v>
      </c>
      <c r="M41" s="24">
        <f t="shared" si="0"/>
        <v>12632</v>
      </c>
    </row>
    <row r="42" ht="28" customHeight="1" spans="1:13">
      <c r="A42" s="14">
        <v>39</v>
      </c>
      <c r="B42" s="15" t="s">
        <v>213</v>
      </c>
      <c r="C42" s="16" t="s">
        <v>214</v>
      </c>
      <c r="D42" s="15" t="s">
        <v>215</v>
      </c>
      <c r="E42" s="16" t="s">
        <v>216</v>
      </c>
      <c r="F42" s="17" t="s">
        <v>204</v>
      </c>
      <c r="G42" s="17" t="s">
        <v>217</v>
      </c>
      <c r="H42" s="16">
        <v>304</v>
      </c>
      <c r="I42" s="22" t="s">
        <v>45</v>
      </c>
      <c r="J42" s="23">
        <v>9964</v>
      </c>
      <c r="K42" s="23">
        <v>648</v>
      </c>
      <c r="L42" s="24">
        <v>330</v>
      </c>
      <c r="M42" s="24">
        <f t="shared" si="0"/>
        <v>10942</v>
      </c>
    </row>
    <row r="43" ht="28" customHeight="1" spans="1:13">
      <c r="A43" s="14">
        <v>40</v>
      </c>
      <c r="B43" s="15" t="s">
        <v>218</v>
      </c>
      <c r="C43" s="16" t="s">
        <v>219</v>
      </c>
      <c r="D43" s="15" t="s">
        <v>220</v>
      </c>
      <c r="E43" s="16" t="s">
        <v>221</v>
      </c>
      <c r="F43" s="17" t="s">
        <v>204</v>
      </c>
      <c r="G43" s="17" t="s">
        <v>217</v>
      </c>
      <c r="H43" s="16">
        <v>206</v>
      </c>
      <c r="I43" s="22" t="s">
        <v>45</v>
      </c>
      <c r="J43" s="23">
        <v>10016</v>
      </c>
      <c r="K43" s="23">
        <v>651</v>
      </c>
      <c r="L43" s="24">
        <v>219</v>
      </c>
      <c r="M43" s="24">
        <f t="shared" si="0"/>
        <v>10886</v>
      </c>
    </row>
    <row r="44" ht="28" customHeight="1" spans="1:13">
      <c r="A44" s="14">
        <v>41</v>
      </c>
      <c r="B44" s="15" t="s">
        <v>222</v>
      </c>
      <c r="C44" s="16" t="s">
        <v>223</v>
      </c>
      <c r="D44" s="15" t="s">
        <v>224</v>
      </c>
      <c r="E44" s="16" t="s">
        <v>225</v>
      </c>
      <c r="F44" s="17" t="s">
        <v>217</v>
      </c>
      <c r="G44" s="17" t="s">
        <v>226</v>
      </c>
      <c r="H44" s="16">
        <v>301</v>
      </c>
      <c r="I44" s="22" t="s">
        <v>21</v>
      </c>
      <c r="J44" s="23">
        <v>1570</v>
      </c>
      <c r="K44" s="23">
        <v>102</v>
      </c>
      <c r="L44" s="24">
        <v>58</v>
      </c>
      <c r="M44" s="24">
        <f t="shared" si="0"/>
        <v>1730</v>
      </c>
    </row>
    <row r="45" ht="28" customHeight="1" spans="1:13">
      <c r="A45" s="14">
        <v>42</v>
      </c>
      <c r="B45" s="15" t="s">
        <v>227</v>
      </c>
      <c r="C45" s="16" t="s">
        <v>228</v>
      </c>
      <c r="D45" s="15" t="s">
        <v>229</v>
      </c>
      <c r="E45" s="16" t="s">
        <v>230</v>
      </c>
      <c r="F45" s="17" t="s">
        <v>226</v>
      </c>
      <c r="G45" s="17" t="s">
        <v>231</v>
      </c>
      <c r="H45" s="16">
        <v>216</v>
      </c>
      <c r="I45" s="22" t="s">
        <v>45</v>
      </c>
      <c r="J45" s="23">
        <v>14799</v>
      </c>
      <c r="K45" s="23">
        <v>962</v>
      </c>
      <c r="L45" s="24">
        <v>340</v>
      </c>
      <c r="M45" s="24">
        <f t="shared" si="0"/>
        <v>16101</v>
      </c>
    </row>
    <row r="46" ht="28" customHeight="1" spans="1:13">
      <c r="A46" s="14">
        <v>43</v>
      </c>
      <c r="B46" s="15" t="s">
        <v>232</v>
      </c>
      <c r="C46" s="16" t="s">
        <v>233</v>
      </c>
      <c r="D46" s="15" t="s">
        <v>234</v>
      </c>
      <c r="E46" s="16" t="s">
        <v>235</v>
      </c>
      <c r="F46" s="17" t="s">
        <v>236</v>
      </c>
      <c r="G46" s="17" t="s">
        <v>237</v>
      </c>
      <c r="H46" s="16">
        <v>201</v>
      </c>
      <c r="I46" s="22" t="s">
        <v>45</v>
      </c>
      <c r="J46" s="23">
        <v>9249</v>
      </c>
      <c r="K46" s="23">
        <v>601</v>
      </c>
      <c r="L46" s="24">
        <v>416</v>
      </c>
      <c r="M46" s="24">
        <f t="shared" si="0"/>
        <v>10266</v>
      </c>
    </row>
    <row r="47" ht="28" customHeight="1" spans="1:13">
      <c r="A47" s="14">
        <v>44</v>
      </c>
      <c r="B47" s="15" t="s">
        <v>238</v>
      </c>
      <c r="C47" s="15" t="s">
        <v>239</v>
      </c>
      <c r="D47" s="15" t="s">
        <v>240</v>
      </c>
      <c r="E47" s="16" t="s">
        <v>241</v>
      </c>
      <c r="F47" s="17" t="s">
        <v>242</v>
      </c>
      <c r="G47" s="17" t="s">
        <v>243</v>
      </c>
      <c r="H47" s="16">
        <v>601</v>
      </c>
      <c r="I47" s="22" t="s">
        <v>45</v>
      </c>
      <c r="J47" s="23">
        <v>9249</v>
      </c>
      <c r="K47" s="23">
        <v>601</v>
      </c>
      <c r="L47" s="24">
        <v>540</v>
      </c>
      <c r="M47" s="24">
        <f t="shared" si="0"/>
        <v>10390</v>
      </c>
    </row>
    <row r="48" ht="28" customHeight="1" spans="1:13">
      <c r="A48" s="14">
        <v>45</v>
      </c>
      <c r="B48" s="15" t="s">
        <v>244</v>
      </c>
      <c r="C48" s="15" t="s">
        <v>245</v>
      </c>
      <c r="D48" s="15" t="s">
        <v>246</v>
      </c>
      <c r="E48" s="16" t="s">
        <v>247</v>
      </c>
      <c r="F48" s="17" t="s">
        <v>248</v>
      </c>
      <c r="G48" s="17" t="s">
        <v>249</v>
      </c>
      <c r="H48" s="16">
        <v>418</v>
      </c>
      <c r="I48" s="22" t="s">
        <v>250</v>
      </c>
      <c r="J48" s="23">
        <v>1357</v>
      </c>
      <c r="K48" s="23">
        <v>88</v>
      </c>
      <c r="L48" s="24">
        <v>13</v>
      </c>
      <c r="M48" s="24">
        <f t="shared" si="0"/>
        <v>1458</v>
      </c>
    </row>
    <row r="49" ht="28" customHeight="1" spans="1:13">
      <c r="A49" s="14">
        <v>46</v>
      </c>
      <c r="B49" s="15" t="s">
        <v>251</v>
      </c>
      <c r="C49" s="15" t="s">
        <v>252</v>
      </c>
      <c r="D49" s="15" t="s">
        <v>253</v>
      </c>
      <c r="E49" s="16" t="s">
        <v>254</v>
      </c>
      <c r="F49" s="17" t="s">
        <v>249</v>
      </c>
      <c r="G49" s="17" t="s">
        <v>255</v>
      </c>
      <c r="H49" s="16">
        <v>403</v>
      </c>
      <c r="I49" s="22" t="s">
        <v>45</v>
      </c>
      <c r="J49" s="23">
        <v>10127</v>
      </c>
      <c r="K49" s="23">
        <v>658</v>
      </c>
      <c r="L49" s="24">
        <v>140</v>
      </c>
      <c r="M49" s="24">
        <f t="shared" si="0"/>
        <v>10925</v>
      </c>
    </row>
    <row r="50" ht="28" customHeight="1" spans="1:13">
      <c r="A50" s="14">
        <v>47</v>
      </c>
      <c r="B50" s="15" t="s">
        <v>256</v>
      </c>
      <c r="C50" s="15" t="s">
        <v>257</v>
      </c>
      <c r="D50" s="15" t="s">
        <v>258</v>
      </c>
      <c r="E50" s="16" t="s">
        <v>259</v>
      </c>
      <c r="F50" s="17" t="s">
        <v>260</v>
      </c>
      <c r="G50" s="17" t="s">
        <v>261</v>
      </c>
      <c r="H50" s="16">
        <v>419</v>
      </c>
      <c r="I50" s="22" t="s">
        <v>45</v>
      </c>
      <c r="J50" s="23">
        <v>11354</v>
      </c>
      <c r="K50" s="23">
        <v>738</v>
      </c>
      <c r="L50" s="24">
        <v>380</v>
      </c>
      <c r="M50" s="24">
        <f t="shared" si="0"/>
        <v>12472</v>
      </c>
    </row>
    <row r="51" ht="28" customHeight="1" spans="1:13">
      <c r="A51" s="14">
        <v>48</v>
      </c>
      <c r="B51" s="15" t="s">
        <v>262</v>
      </c>
      <c r="C51" s="15" t="s">
        <v>263</v>
      </c>
      <c r="D51" s="15" t="s">
        <v>264</v>
      </c>
      <c r="E51" s="16" t="s">
        <v>265</v>
      </c>
      <c r="F51" s="17" t="s">
        <v>261</v>
      </c>
      <c r="G51" s="17" t="s">
        <v>266</v>
      </c>
      <c r="H51" s="16">
        <v>617</v>
      </c>
      <c r="I51" s="22" t="s">
        <v>45</v>
      </c>
      <c r="J51" s="23">
        <v>11354</v>
      </c>
      <c r="K51" s="23">
        <v>738</v>
      </c>
      <c r="L51" s="24">
        <v>540</v>
      </c>
      <c r="M51" s="24">
        <f t="shared" si="0"/>
        <v>12632</v>
      </c>
    </row>
    <row r="52" ht="28" customHeight="1" spans="1:13">
      <c r="A52" s="14">
        <v>49</v>
      </c>
      <c r="B52" s="15" t="s">
        <v>267</v>
      </c>
      <c r="C52" s="15" t="s">
        <v>268</v>
      </c>
      <c r="D52" s="15" t="s">
        <v>269</v>
      </c>
      <c r="E52" s="16" t="s">
        <v>270</v>
      </c>
      <c r="F52" s="17" t="s">
        <v>271</v>
      </c>
      <c r="G52" s="17" t="s">
        <v>272</v>
      </c>
      <c r="H52" s="16">
        <v>310</v>
      </c>
      <c r="I52" s="22" t="s">
        <v>45</v>
      </c>
      <c r="J52" s="23">
        <v>11354</v>
      </c>
      <c r="K52" s="23">
        <v>738</v>
      </c>
      <c r="L52" s="24">
        <v>155</v>
      </c>
      <c r="M52" s="24">
        <f t="shared" si="0"/>
        <v>12247</v>
      </c>
    </row>
    <row r="53" ht="28" customHeight="1" spans="1:13">
      <c r="A53" s="14">
        <v>50</v>
      </c>
      <c r="B53" s="15" t="s">
        <v>273</v>
      </c>
      <c r="C53" s="15" t="s">
        <v>274</v>
      </c>
      <c r="D53" s="15" t="s">
        <v>275</v>
      </c>
      <c r="E53" s="16" t="s">
        <v>276</v>
      </c>
      <c r="F53" s="17" t="s">
        <v>277</v>
      </c>
      <c r="G53" s="17" t="s">
        <v>278</v>
      </c>
      <c r="H53" s="16">
        <v>604</v>
      </c>
      <c r="I53" s="22" t="s">
        <v>45</v>
      </c>
      <c r="J53" s="23">
        <v>9964</v>
      </c>
      <c r="K53" s="23">
        <v>648</v>
      </c>
      <c r="L53" s="24">
        <v>482</v>
      </c>
      <c r="M53" s="24">
        <f t="shared" si="0"/>
        <v>11094</v>
      </c>
    </row>
    <row r="54" ht="28" customHeight="1" spans="1:13">
      <c r="A54" s="14">
        <v>51</v>
      </c>
      <c r="B54" s="15" t="s">
        <v>279</v>
      </c>
      <c r="C54" s="15" t="s">
        <v>280</v>
      </c>
      <c r="D54" s="15" t="s">
        <v>220</v>
      </c>
      <c r="E54" s="16" t="s">
        <v>281</v>
      </c>
      <c r="F54" s="17" t="s">
        <v>282</v>
      </c>
      <c r="G54" s="17" t="s">
        <v>283</v>
      </c>
      <c r="H54" s="16">
        <v>420</v>
      </c>
      <c r="I54" s="22" t="s">
        <v>45</v>
      </c>
      <c r="J54" s="23">
        <v>11354</v>
      </c>
      <c r="K54" s="23">
        <v>738</v>
      </c>
      <c r="L54" s="24">
        <v>353</v>
      </c>
      <c r="M54" s="24">
        <f t="shared" si="0"/>
        <v>12445</v>
      </c>
    </row>
    <row r="55" ht="28" customHeight="1" spans="1:13">
      <c r="A55" s="14">
        <v>52</v>
      </c>
      <c r="B55" s="15" t="s">
        <v>284</v>
      </c>
      <c r="C55" s="15" t="s">
        <v>285</v>
      </c>
      <c r="D55" s="15" t="s">
        <v>286</v>
      </c>
      <c r="E55" s="16" t="s">
        <v>287</v>
      </c>
      <c r="F55" s="17" t="s">
        <v>288</v>
      </c>
      <c r="G55" s="17" t="s">
        <v>289</v>
      </c>
      <c r="H55" s="16">
        <v>209</v>
      </c>
      <c r="I55" s="22" t="s">
        <v>45</v>
      </c>
      <c r="J55" s="23">
        <v>10987</v>
      </c>
      <c r="K55" s="23">
        <v>714</v>
      </c>
      <c r="L55" s="24">
        <v>491</v>
      </c>
      <c r="M55" s="24">
        <f t="shared" si="0"/>
        <v>12192</v>
      </c>
    </row>
    <row r="56" ht="28" customHeight="1" spans="1:13">
      <c r="A56" s="14">
        <v>53</v>
      </c>
      <c r="B56" s="15" t="s">
        <v>290</v>
      </c>
      <c r="C56" s="15" t="s">
        <v>291</v>
      </c>
      <c r="D56" s="15" t="s">
        <v>292</v>
      </c>
      <c r="E56" s="16" t="s">
        <v>293</v>
      </c>
      <c r="F56" s="17" t="s">
        <v>294</v>
      </c>
      <c r="G56" s="17" t="s">
        <v>289</v>
      </c>
      <c r="H56" s="16">
        <v>203</v>
      </c>
      <c r="I56" s="22" t="s">
        <v>45</v>
      </c>
      <c r="J56" s="23">
        <v>10127</v>
      </c>
      <c r="K56" s="23">
        <v>658</v>
      </c>
      <c r="L56" s="24">
        <v>271</v>
      </c>
      <c r="M56" s="24">
        <f t="shared" si="0"/>
        <v>11056</v>
      </c>
    </row>
    <row r="57" ht="28" customHeight="1" spans="1:13">
      <c r="A57" s="14">
        <v>54</v>
      </c>
      <c r="B57" s="15" t="s">
        <v>295</v>
      </c>
      <c r="C57" s="15" t="s">
        <v>296</v>
      </c>
      <c r="D57" s="15" t="s">
        <v>297</v>
      </c>
      <c r="E57" s="16" t="s">
        <v>298</v>
      </c>
      <c r="F57" s="17" t="s">
        <v>294</v>
      </c>
      <c r="G57" s="17" t="s">
        <v>289</v>
      </c>
      <c r="H57" s="16">
        <v>202</v>
      </c>
      <c r="I57" s="22" t="s">
        <v>45</v>
      </c>
      <c r="J57" s="23">
        <v>10822</v>
      </c>
      <c r="K57" s="23">
        <v>703</v>
      </c>
      <c r="L57" s="25">
        <v>397</v>
      </c>
      <c r="M57" s="24">
        <f t="shared" si="0"/>
        <v>11922</v>
      </c>
    </row>
    <row r="58" ht="28" customHeight="1" spans="1:13">
      <c r="A58" s="14">
        <v>55</v>
      </c>
      <c r="B58" s="15" t="s">
        <v>299</v>
      </c>
      <c r="C58" s="16" t="s">
        <v>300</v>
      </c>
      <c r="D58" s="15" t="s">
        <v>301</v>
      </c>
      <c r="E58" s="16" t="s">
        <v>302</v>
      </c>
      <c r="F58" s="17" t="s">
        <v>303</v>
      </c>
      <c r="G58" s="17" t="s">
        <v>304</v>
      </c>
      <c r="H58" s="18">
        <v>308</v>
      </c>
      <c r="I58" s="22" t="s">
        <v>45</v>
      </c>
      <c r="J58" s="23">
        <v>14210</v>
      </c>
      <c r="K58" s="23">
        <v>924</v>
      </c>
      <c r="L58" s="25">
        <v>540</v>
      </c>
      <c r="M58" s="24">
        <f t="shared" si="0"/>
        <v>15674</v>
      </c>
    </row>
    <row r="59" ht="28" customHeight="1" spans="1:13">
      <c r="A59" s="14">
        <v>56</v>
      </c>
      <c r="B59" s="15" t="s">
        <v>305</v>
      </c>
      <c r="C59" s="16" t="s">
        <v>306</v>
      </c>
      <c r="D59" s="15" t="s">
        <v>307</v>
      </c>
      <c r="E59" s="16" t="s">
        <v>308</v>
      </c>
      <c r="F59" s="17" t="s">
        <v>304</v>
      </c>
      <c r="G59" s="17" t="s">
        <v>309</v>
      </c>
      <c r="H59" s="18">
        <v>204</v>
      </c>
      <c r="I59" s="22" t="s">
        <v>45</v>
      </c>
      <c r="J59" s="23">
        <v>9964</v>
      </c>
      <c r="K59" s="23">
        <v>648</v>
      </c>
      <c r="L59" s="25">
        <v>488</v>
      </c>
      <c r="M59" s="24">
        <f t="shared" si="0"/>
        <v>11100</v>
      </c>
    </row>
    <row r="60" ht="28" customHeight="1" spans="1:13">
      <c r="A60" s="14">
        <v>57</v>
      </c>
      <c r="B60" s="15" t="s">
        <v>310</v>
      </c>
      <c r="C60" s="16" t="s">
        <v>311</v>
      </c>
      <c r="D60" s="15" t="s">
        <v>312</v>
      </c>
      <c r="E60" s="16" t="s">
        <v>313</v>
      </c>
      <c r="F60" s="17" t="s">
        <v>309</v>
      </c>
      <c r="G60" s="17" t="s">
        <v>314</v>
      </c>
      <c r="H60" s="18">
        <v>205</v>
      </c>
      <c r="I60" s="22" t="s">
        <v>45</v>
      </c>
      <c r="J60" s="23">
        <v>10016</v>
      </c>
      <c r="K60" s="23">
        <v>651</v>
      </c>
      <c r="L60" s="25">
        <v>421</v>
      </c>
      <c r="M60" s="24">
        <f t="shared" si="0"/>
        <v>11088</v>
      </c>
    </row>
    <row r="61" ht="28" customHeight="1" spans="1:13">
      <c r="A61" s="14">
        <v>58</v>
      </c>
      <c r="B61" s="15" t="s">
        <v>315</v>
      </c>
      <c r="C61" s="16" t="s">
        <v>316</v>
      </c>
      <c r="D61" s="15" t="s">
        <v>173</v>
      </c>
      <c r="E61" s="16" t="s">
        <v>317</v>
      </c>
      <c r="F61" s="17" t="s">
        <v>314</v>
      </c>
      <c r="G61" s="17" t="s">
        <v>318</v>
      </c>
      <c r="H61" s="18">
        <v>402</v>
      </c>
      <c r="I61" s="22" t="s">
        <v>45</v>
      </c>
      <c r="J61" s="23">
        <v>10822</v>
      </c>
      <c r="K61" s="23">
        <v>703</v>
      </c>
      <c r="L61" s="25">
        <v>152</v>
      </c>
      <c r="M61" s="24">
        <f t="shared" si="0"/>
        <v>11677</v>
      </c>
    </row>
    <row r="62" ht="28" customHeight="1" spans="1:13">
      <c r="A62" s="14">
        <v>59</v>
      </c>
      <c r="B62" s="15" t="s">
        <v>319</v>
      </c>
      <c r="C62" s="16" t="s">
        <v>320</v>
      </c>
      <c r="D62" s="15" t="s">
        <v>321</v>
      </c>
      <c r="E62" s="14" t="s">
        <v>322</v>
      </c>
      <c r="F62" s="14" t="s">
        <v>314</v>
      </c>
      <c r="G62" s="14" t="s">
        <v>318</v>
      </c>
      <c r="H62" s="18">
        <v>415</v>
      </c>
      <c r="I62" s="22" t="s">
        <v>45</v>
      </c>
      <c r="J62" s="23">
        <v>11354</v>
      </c>
      <c r="K62" s="23">
        <v>738</v>
      </c>
      <c r="L62" s="14">
        <v>456</v>
      </c>
      <c r="M62" s="24">
        <f t="shared" si="0"/>
        <v>12548</v>
      </c>
    </row>
    <row r="63" ht="28" customHeight="1" spans="1:13">
      <c r="A63" s="14">
        <v>60</v>
      </c>
      <c r="B63" s="15" t="s">
        <v>323</v>
      </c>
      <c r="C63" s="15" t="s">
        <v>324</v>
      </c>
      <c r="D63" s="15" t="s">
        <v>325</v>
      </c>
      <c r="E63" s="15" t="s">
        <v>326</v>
      </c>
      <c r="F63" s="15" t="s">
        <v>327</v>
      </c>
      <c r="G63" s="15" t="s">
        <v>328</v>
      </c>
      <c r="H63" s="15">
        <v>616</v>
      </c>
      <c r="I63" s="22" t="s">
        <v>45</v>
      </c>
      <c r="J63" s="15">
        <v>11587</v>
      </c>
      <c r="K63" s="15">
        <v>753</v>
      </c>
      <c r="L63" s="15">
        <v>416</v>
      </c>
      <c r="M63" s="15">
        <f t="shared" si="0"/>
        <v>12756</v>
      </c>
    </row>
    <row r="64" ht="28" customHeight="1" spans="1:13">
      <c r="A64" s="14">
        <v>61</v>
      </c>
      <c r="B64" s="15" t="s">
        <v>329</v>
      </c>
      <c r="C64" s="15" t="s">
        <v>330</v>
      </c>
      <c r="D64" s="15" t="s">
        <v>331</v>
      </c>
      <c r="E64" s="15" t="s">
        <v>332</v>
      </c>
      <c r="F64" s="15" t="s">
        <v>333</v>
      </c>
      <c r="G64" s="15" t="s">
        <v>334</v>
      </c>
      <c r="H64" s="15">
        <v>306</v>
      </c>
      <c r="I64" s="22" t="s">
        <v>45</v>
      </c>
      <c r="J64" s="15">
        <v>9903</v>
      </c>
      <c r="K64" s="15">
        <v>644</v>
      </c>
      <c r="L64" s="15">
        <v>137</v>
      </c>
      <c r="M64" s="15">
        <f t="shared" si="0"/>
        <v>10684</v>
      </c>
    </row>
    <row r="65" ht="28" customHeight="1" spans="1:13">
      <c r="A65" s="14">
        <v>62</v>
      </c>
      <c r="B65" s="15" t="s">
        <v>335</v>
      </c>
      <c r="C65" s="15" t="s">
        <v>336</v>
      </c>
      <c r="D65" s="15" t="s">
        <v>337</v>
      </c>
      <c r="E65" s="15" t="s">
        <v>338</v>
      </c>
      <c r="F65" s="15" t="s">
        <v>339</v>
      </c>
      <c r="G65" s="15" t="s">
        <v>334</v>
      </c>
      <c r="H65" s="15">
        <v>607</v>
      </c>
      <c r="I65" s="22" t="s">
        <v>45</v>
      </c>
      <c r="J65" s="15">
        <v>10016</v>
      </c>
      <c r="K65" s="15">
        <v>651</v>
      </c>
      <c r="L65" s="15">
        <v>378</v>
      </c>
      <c r="M65" s="15">
        <f t="shared" si="0"/>
        <v>11045</v>
      </c>
    </row>
    <row r="66" ht="28" customHeight="1" spans="1:13">
      <c r="A66" s="14">
        <v>63</v>
      </c>
      <c r="B66" s="15" t="s">
        <v>340</v>
      </c>
      <c r="C66" s="15" t="s">
        <v>341</v>
      </c>
      <c r="D66" s="15" t="s">
        <v>342</v>
      </c>
      <c r="E66" s="15" t="s">
        <v>343</v>
      </c>
      <c r="F66" s="15" t="s">
        <v>344</v>
      </c>
      <c r="G66" s="15" t="s">
        <v>345</v>
      </c>
      <c r="H66" s="15">
        <v>312</v>
      </c>
      <c r="I66" s="22" t="s">
        <v>45</v>
      </c>
      <c r="J66" s="15">
        <v>11354</v>
      </c>
      <c r="K66" s="15">
        <v>738</v>
      </c>
      <c r="L66" s="15">
        <v>273</v>
      </c>
      <c r="M66" s="15">
        <f t="shared" si="0"/>
        <v>12365</v>
      </c>
    </row>
    <row r="67" ht="28" customHeight="1" spans="1:13">
      <c r="A67" s="14">
        <v>64</v>
      </c>
      <c r="B67" s="15" t="s">
        <v>346</v>
      </c>
      <c r="C67" s="15" t="s">
        <v>347</v>
      </c>
      <c r="D67" s="15" t="s">
        <v>348</v>
      </c>
      <c r="E67" s="15" t="s">
        <v>349</v>
      </c>
      <c r="F67" s="15" t="s">
        <v>350</v>
      </c>
      <c r="G67" s="15" t="s">
        <v>351</v>
      </c>
      <c r="H67" s="15">
        <v>410</v>
      </c>
      <c r="I67" s="22" t="s">
        <v>45</v>
      </c>
      <c r="J67" s="15">
        <v>8640</v>
      </c>
      <c r="K67" s="15">
        <v>562</v>
      </c>
      <c r="L67" s="15">
        <v>357</v>
      </c>
      <c r="M67" s="15">
        <f t="shared" si="0"/>
        <v>9559</v>
      </c>
    </row>
    <row r="68" ht="28" customHeight="1" spans="1:13">
      <c r="A68" s="14">
        <v>65</v>
      </c>
      <c r="B68" s="15" t="s">
        <v>352</v>
      </c>
      <c r="C68" s="15" t="s">
        <v>353</v>
      </c>
      <c r="D68" s="15" t="s">
        <v>354</v>
      </c>
      <c r="E68" s="15" t="s">
        <v>355</v>
      </c>
      <c r="F68" s="15" t="s">
        <v>356</v>
      </c>
      <c r="G68" s="15" t="s">
        <v>357</v>
      </c>
      <c r="H68" s="15">
        <v>305</v>
      </c>
      <c r="I68" s="22" t="s">
        <v>45</v>
      </c>
      <c r="J68" s="26">
        <f t="shared" ref="J68:J80" si="1">M68</f>
        <v>8640</v>
      </c>
      <c r="K68" s="27"/>
      <c r="L68" s="28"/>
      <c r="M68" s="15">
        <v>8640</v>
      </c>
    </row>
    <row r="69" ht="28" customHeight="1" spans="1:13">
      <c r="A69" s="14">
        <v>66</v>
      </c>
      <c r="B69" s="15" t="s">
        <v>358</v>
      </c>
      <c r="C69" s="15" t="s">
        <v>359</v>
      </c>
      <c r="D69" s="15" t="s">
        <v>360</v>
      </c>
      <c r="E69" s="15" t="s">
        <v>361</v>
      </c>
      <c r="F69" s="15" t="s">
        <v>362</v>
      </c>
      <c r="G69" s="15" t="s">
        <v>357</v>
      </c>
      <c r="H69" s="15">
        <v>614</v>
      </c>
      <c r="I69" s="22" t="s">
        <v>45</v>
      </c>
      <c r="J69" s="26">
        <f t="shared" si="1"/>
        <v>10800</v>
      </c>
      <c r="K69" s="27"/>
      <c r="L69" s="28"/>
      <c r="M69" s="15">
        <v>10800</v>
      </c>
    </row>
    <row r="70" ht="28" customHeight="1" spans="1:13">
      <c r="A70" s="14">
        <v>67</v>
      </c>
      <c r="B70" s="15" t="s">
        <v>363</v>
      </c>
      <c r="C70" s="15" t="s">
        <v>364</v>
      </c>
      <c r="D70" s="15" t="s">
        <v>365</v>
      </c>
      <c r="E70" s="15" t="s">
        <v>366</v>
      </c>
      <c r="F70" s="15" t="s">
        <v>367</v>
      </c>
      <c r="G70" s="15" t="s">
        <v>368</v>
      </c>
      <c r="H70" s="15">
        <v>615</v>
      </c>
      <c r="I70" s="22" t="s">
        <v>45</v>
      </c>
      <c r="J70" s="26">
        <f t="shared" si="1"/>
        <v>8640</v>
      </c>
      <c r="K70" s="27"/>
      <c r="L70" s="28"/>
      <c r="M70" s="15">
        <v>8640</v>
      </c>
    </row>
    <row r="71" ht="28" customHeight="1" spans="1:13">
      <c r="A71" s="14">
        <v>68</v>
      </c>
      <c r="B71" s="15" t="s">
        <v>369</v>
      </c>
      <c r="C71" s="15" t="s">
        <v>370</v>
      </c>
      <c r="D71" s="15" t="s">
        <v>371</v>
      </c>
      <c r="E71" s="15" t="s">
        <v>372</v>
      </c>
      <c r="F71" s="15" t="s">
        <v>373</v>
      </c>
      <c r="G71" s="15" t="s">
        <v>374</v>
      </c>
      <c r="H71" s="15">
        <v>608</v>
      </c>
      <c r="I71" s="22" t="s">
        <v>45</v>
      </c>
      <c r="J71" s="26">
        <f t="shared" si="1"/>
        <v>8640</v>
      </c>
      <c r="K71" s="27"/>
      <c r="L71" s="28"/>
      <c r="M71" s="15">
        <v>8640</v>
      </c>
    </row>
    <row r="72" ht="28" customHeight="1" spans="1:13">
      <c r="A72" s="14">
        <v>69</v>
      </c>
      <c r="B72" s="15" t="s">
        <v>375</v>
      </c>
      <c r="C72" s="15" t="s">
        <v>376</v>
      </c>
      <c r="D72" s="15" t="s">
        <v>377</v>
      </c>
      <c r="E72" s="15" t="s">
        <v>378</v>
      </c>
      <c r="F72" s="15" t="s">
        <v>379</v>
      </c>
      <c r="G72" s="15" t="s">
        <v>374</v>
      </c>
      <c r="H72" s="15">
        <v>404</v>
      </c>
      <c r="I72" s="22" t="s">
        <v>45</v>
      </c>
      <c r="J72" s="26">
        <f t="shared" si="1"/>
        <v>8640</v>
      </c>
      <c r="K72" s="27"/>
      <c r="L72" s="28"/>
      <c r="M72" s="15">
        <v>8640</v>
      </c>
    </row>
    <row r="73" ht="28" customHeight="1" spans="1:13">
      <c r="A73" s="14">
        <v>70</v>
      </c>
      <c r="B73" s="15" t="s">
        <v>380</v>
      </c>
      <c r="C73" s="15" t="s">
        <v>381</v>
      </c>
      <c r="D73" s="15" t="s">
        <v>382</v>
      </c>
      <c r="E73" s="15" t="s">
        <v>383</v>
      </c>
      <c r="F73" s="15" t="s">
        <v>373</v>
      </c>
      <c r="G73" s="15" t="s">
        <v>374</v>
      </c>
      <c r="H73" s="15">
        <v>405</v>
      </c>
      <c r="I73" s="22" t="s">
        <v>45</v>
      </c>
      <c r="J73" s="26">
        <f t="shared" si="1"/>
        <v>8640</v>
      </c>
      <c r="K73" s="27"/>
      <c r="L73" s="28"/>
      <c r="M73" s="15">
        <v>8640</v>
      </c>
    </row>
    <row r="74" ht="28" customHeight="1" spans="1:13">
      <c r="A74" s="14">
        <v>71</v>
      </c>
      <c r="B74" s="15" t="s">
        <v>384</v>
      </c>
      <c r="C74" s="15" t="s">
        <v>385</v>
      </c>
      <c r="D74" s="15" t="s">
        <v>386</v>
      </c>
      <c r="E74" s="15" t="s">
        <v>387</v>
      </c>
      <c r="F74" s="15" t="s">
        <v>373</v>
      </c>
      <c r="G74" s="15" t="s">
        <v>374</v>
      </c>
      <c r="H74" s="15">
        <v>207</v>
      </c>
      <c r="I74" s="22" t="s">
        <v>45</v>
      </c>
      <c r="J74" s="26">
        <f t="shared" si="1"/>
        <v>8640</v>
      </c>
      <c r="K74" s="27"/>
      <c r="L74" s="28"/>
      <c r="M74" s="15">
        <v>8640</v>
      </c>
    </row>
    <row r="75" ht="28" customHeight="1" spans="1:13">
      <c r="A75" s="14">
        <v>72</v>
      </c>
      <c r="B75" s="15" t="s">
        <v>388</v>
      </c>
      <c r="C75" s="15" t="s">
        <v>389</v>
      </c>
      <c r="D75" s="15" t="s">
        <v>390</v>
      </c>
      <c r="E75" s="15" t="s">
        <v>391</v>
      </c>
      <c r="F75" s="15" t="s">
        <v>392</v>
      </c>
      <c r="G75" s="15" t="s">
        <v>393</v>
      </c>
      <c r="H75" s="15">
        <v>621</v>
      </c>
      <c r="I75" s="22" t="s">
        <v>45</v>
      </c>
      <c r="J75" s="26">
        <f t="shared" si="1"/>
        <v>10800</v>
      </c>
      <c r="K75" s="27"/>
      <c r="L75" s="28"/>
      <c r="M75" s="15">
        <v>10800</v>
      </c>
    </row>
    <row r="76" ht="28" customHeight="1" spans="1:13">
      <c r="A76" s="14">
        <v>73</v>
      </c>
      <c r="B76" s="15" t="s">
        <v>394</v>
      </c>
      <c r="C76" s="15" t="s">
        <v>395</v>
      </c>
      <c r="D76" s="15" t="s">
        <v>75</v>
      </c>
      <c r="E76" s="15" t="s">
        <v>396</v>
      </c>
      <c r="F76" s="15" t="s">
        <v>392</v>
      </c>
      <c r="G76" s="15" t="s">
        <v>393</v>
      </c>
      <c r="H76" s="15">
        <v>605</v>
      </c>
      <c r="I76" s="22" t="s">
        <v>45</v>
      </c>
      <c r="J76" s="26">
        <f t="shared" si="1"/>
        <v>8640</v>
      </c>
      <c r="K76" s="27"/>
      <c r="L76" s="28"/>
      <c r="M76" s="15">
        <v>8640</v>
      </c>
    </row>
    <row r="77" ht="28" customHeight="1" spans="1:13">
      <c r="A77" s="14">
        <v>74</v>
      </c>
      <c r="B77" s="15" t="s">
        <v>397</v>
      </c>
      <c r="C77" s="15" t="s">
        <v>398</v>
      </c>
      <c r="D77" s="15" t="s">
        <v>399</v>
      </c>
      <c r="E77" s="15" t="s">
        <v>400</v>
      </c>
      <c r="F77" s="15" t="s">
        <v>401</v>
      </c>
      <c r="G77" s="15" t="s">
        <v>402</v>
      </c>
      <c r="H77" s="15">
        <v>411</v>
      </c>
      <c r="I77" s="22" t="s">
        <v>45</v>
      </c>
      <c r="J77" s="26">
        <f t="shared" si="1"/>
        <v>10800</v>
      </c>
      <c r="K77" s="27"/>
      <c r="L77" s="28"/>
      <c r="M77" s="15">
        <v>10800</v>
      </c>
    </row>
    <row r="78" ht="28" customHeight="1" spans="1:13">
      <c r="A78" s="14">
        <v>75</v>
      </c>
      <c r="B78" s="15" t="s">
        <v>403</v>
      </c>
      <c r="C78" s="15" t="s">
        <v>404</v>
      </c>
      <c r="D78" s="15" t="s">
        <v>405</v>
      </c>
      <c r="E78" s="15" t="s">
        <v>406</v>
      </c>
      <c r="F78" s="15" t="s">
        <v>407</v>
      </c>
      <c r="G78" s="15" t="s">
        <v>408</v>
      </c>
      <c r="H78" s="15">
        <v>208</v>
      </c>
      <c r="I78" s="22" t="s">
        <v>409</v>
      </c>
      <c r="J78" s="26">
        <f t="shared" si="1"/>
        <v>5760</v>
      </c>
      <c r="K78" s="27"/>
      <c r="L78" s="28"/>
      <c r="M78" s="15">
        <v>5760</v>
      </c>
    </row>
    <row r="79" ht="28" customHeight="1" spans="1:13">
      <c r="A79" s="14">
        <v>76</v>
      </c>
      <c r="B79" s="15" t="s">
        <v>410</v>
      </c>
      <c r="C79" s="15" t="s">
        <v>411</v>
      </c>
      <c r="D79" s="15" t="s">
        <v>412</v>
      </c>
      <c r="E79" s="15" t="s">
        <v>413</v>
      </c>
      <c r="F79" s="15" t="s">
        <v>414</v>
      </c>
      <c r="G79" s="15" t="s">
        <v>408</v>
      </c>
      <c r="H79" s="15">
        <v>302</v>
      </c>
      <c r="I79" s="22" t="s">
        <v>415</v>
      </c>
      <c r="J79" s="26">
        <f t="shared" si="1"/>
        <v>5760</v>
      </c>
      <c r="K79" s="27"/>
      <c r="L79" s="28"/>
      <c r="M79" s="15">
        <v>5760</v>
      </c>
    </row>
    <row r="80" s="4" customFormat="1" ht="28" customHeight="1" spans="1:13">
      <c r="A80" s="14" t="s">
        <v>416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5">
        <f>SUM(M4:M79)</f>
        <v>876538</v>
      </c>
    </row>
  </sheetData>
  <mergeCells count="15">
    <mergeCell ref="A1:M1"/>
    <mergeCell ref="A2:M2"/>
    <mergeCell ref="J68:L68"/>
    <mergeCell ref="J69:L69"/>
    <mergeCell ref="J70:L70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A80:L80"/>
  </mergeCells>
  <printOptions horizontalCentered="1"/>
  <pageMargins left="0.393055555555556" right="0.393055555555556" top="0.432638888888889" bottom="0.432638888888889" header="0.298611111111111" footer="0.298611111111111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水电费补贴名册    打码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八爪小鱼</cp:lastModifiedBy>
  <dcterms:created xsi:type="dcterms:W3CDTF">2019-12-04T08:15:00Z</dcterms:created>
  <dcterms:modified xsi:type="dcterms:W3CDTF">2025-08-25T08:06:44Z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084A37D85DC94A359CBE0280C95FB61F</vt:lpwstr>
  </property>
  <property fmtid="{D5CDD505-2E9C-101B-9397-08002B2CF9AE}" pid="4" name="KSOReadingLayout">
    <vt:bool>true</vt:bool>
  </property>
</Properties>
</file>