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水电费补贴名册 新表" sheetId="6" r:id="rId1"/>
  </sheets>
  <definedNames>
    <definedName name="_xlnm.Print_Area" localSheetId="0">'水电费补贴名册 新表'!$A$1:$N$104</definedName>
    <definedName name="_xlnm.Print_Titles" localSheetId="0">'水电费补贴名册 新表'!$1:$3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<sst xmlns="http://schemas.openxmlformats.org/spreadsheetml/2006/main" count="863" uniqueCount="681">
  <si>
    <t>申请房租物业水电费补贴创业实体名册</t>
  </si>
  <si>
    <t xml:space="preserve">     创业孵化基地(盖章）：                                                                                                                                 单位： 元</t>
  </si>
  <si>
    <t>序号</t>
  </si>
  <si>
    <t>创业实体名称</t>
  </si>
  <si>
    <t>法人姓名</t>
  </si>
  <si>
    <t>身份证号码</t>
  </si>
  <si>
    <t xml:space="preserve">就业创业证号码
</t>
  </si>
  <si>
    <t>联系电话</t>
  </si>
  <si>
    <t>创办时间</t>
  </si>
  <si>
    <t>入驻时间</t>
  </si>
  <si>
    <t>房间号</t>
  </si>
  <si>
    <t>补贴起止
时间</t>
  </si>
  <si>
    <t>房租</t>
  </si>
  <si>
    <t>物业</t>
  </si>
  <si>
    <t>水电费</t>
  </si>
  <si>
    <t>补贴合计</t>
  </si>
  <si>
    <t>涞水县染尘阁工艺品店</t>
  </si>
  <si>
    <t>刘腾达</t>
  </si>
  <si>
    <t>130623********031X</t>
  </si>
  <si>
    <t>1306230023000753</t>
  </si>
  <si>
    <t>185*****566</t>
  </si>
  <si>
    <t>2023.8.15</t>
  </si>
  <si>
    <t>2023.8.16</t>
  </si>
  <si>
    <t>2023.08.16-
2024.06.30</t>
  </si>
  <si>
    <t>涞水县沐鑫商贸有限公司</t>
  </si>
  <si>
    <t>杨星</t>
  </si>
  <si>
    <t>130623********1817</t>
  </si>
  <si>
    <t>0681014988</t>
  </si>
  <si>
    <t>136*****326</t>
  </si>
  <si>
    <t>2021.3.11</t>
  </si>
  <si>
    <t>2021.3.23</t>
  </si>
  <si>
    <t>103</t>
  </si>
  <si>
    <t>2024.01.01-
2024.03.07</t>
  </si>
  <si>
    <t>河北加点信息技术有限公司</t>
  </si>
  <si>
    <t>张宇航</t>
  </si>
  <si>
    <t>130623********0059</t>
  </si>
  <si>
    <t>1306230021000766</t>
  </si>
  <si>
    <t>176*****526</t>
  </si>
  <si>
    <t>2021.11.01</t>
  </si>
  <si>
    <t>2021.11.02</t>
  </si>
  <si>
    <t>105</t>
  </si>
  <si>
    <t>2024.01.01-
2024.06.30</t>
  </si>
  <si>
    <t>涞水县泽宸工艺品店</t>
  </si>
  <si>
    <t>李伟祺</t>
  </si>
  <si>
    <t>130623********1515</t>
  </si>
  <si>
    <t>1306230022000299</t>
  </si>
  <si>
    <t>182*****986</t>
  </si>
  <si>
    <t>2022.5.27</t>
  </si>
  <si>
    <t>2022.5.30</t>
  </si>
  <si>
    <t>涞水县嵘领工艺品店</t>
  </si>
  <si>
    <t>刘金磊</t>
  </si>
  <si>
    <t>130623********5412</t>
  </si>
  <si>
    <t>1306230023000157</t>
  </si>
  <si>
    <t>135*****336</t>
  </si>
  <si>
    <t>2023.3.15</t>
  </si>
  <si>
    <t>2023.3.16</t>
  </si>
  <si>
    <t>涞水县蚂蚁商贸有限公司</t>
  </si>
  <si>
    <t>闫东海</t>
  </si>
  <si>
    <t>130623********1516</t>
  </si>
  <si>
    <t>1306230023000669</t>
  </si>
  <si>
    <t>166*****875</t>
  </si>
  <si>
    <t>2023.8.17</t>
  </si>
  <si>
    <t>2023.08.17-
2024.06.30</t>
  </si>
  <si>
    <t>涞水县亿缕工艺品店</t>
  </si>
  <si>
    <t>李美</t>
  </si>
  <si>
    <t>130633********6447</t>
  </si>
  <si>
    <t>1306230022000159</t>
  </si>
  <si>
    <t>130*****262</t>
  </si>
  <si>
    <t>110</t>
  </si>
  <si>
    <t>涞水县小墩工艺品店</t>
  </si>
  <si>
    <t>包鸿滨</t>
  </si>
  <si>
    <t>130623********1825</t>
  </si>
  <si>
    <t>1306230022001013</t>
  </si>
  <si>
    <t>187*****838</t>
  </si>
  <si>
    <t>2022.11.21</t>
  </si>
  <si>
    <t>2022.11.22</t>
  </si>
  <si>
    <t>2024.01.01-
2024.06.21</t>
  </si>
  <si>
    <t>涞水县韦尔工艺品店</t>
  </si>
  <si>
    <t>周玮</t>
  </si>
  <si>
    <t>130623********2118</t>
  </si>
  <si>
    <t>1306990021000023</t>
  </si>
  <si>
    <t>150*****313</t>
  </si>
  <si>
    <t>2022.10.20</t>
  </si>
  <si>
    <t>2022.10.21</t>
  </si>
  <si>
    <t>涞水县冉沁工艺品店</t>
  </si>
  <si>
    <t>王彤彤</t>
  </si>
  <si>
    <t>130623********2129</t>
  </si>
  <si>
    <t>1306230023000344</t>
  </si>
  <si>
    <t>130*****733</t>
  </si>
  <si>
    <t>2023.5.16</t>
  </si>
  <si>
    <t>2023.5.17</t>
  </si>
  <si>
    <t>涞水县火山工艺品店</t>
  </si>
  <si>
    <t>祖小未</t>
  </si>
  <si>
    <t>130623********0032</t>
  </si>
  <si>
    <t>1306230023000249</t>
  </si>
  <si>
    <t>178*****288</t>
  </si>
  <si>
    <t>2023.5.10</t>
  </si>
  <si>
    <t>2023.5.11</t>
  </si>
  <si>
    <t>保定侯秋商贸有限公司</t>
  </si>
  <si>
    <t>冀长青</t>
  </si>
  <si>
    <t>132429********0914</t>
  </si>
  <si>
    <t>1306230022000024</t>
  </si>
  <si>
    <t>138*****504</t>
  </si>
  <si>
    <t>2022.3.10</t>
  </si>
  <si>
    <t>2022.3.11</t>
  </si>
  <si>
    <t>206</t>
  </si>
  <si>
    <t>涞水县克罗工艺品店</t>
  </si>
  <si>
    <t>刘畅</t>
  </si>
  <si>
    <t>130623********2117</t>
  </si>
  <si>
    <t>1306230022000149</t>
  </si>
  <si>
    <t>185*****567</t>
  </si>
  <si>
    <t>2022.6.01</t>
  </si>
  <si>
    <t>2022.6.02</t>
  </si>
  <si>
    <t>207</t>
  </si>
  <si>
    <t>涞水县金韵工艺品店</t>
  </si>
  <si>
    <t>张金中</t>
  </si>
  <si>
    <t>132429********1514</t>
  </si>
  <si>
    <t>1306230021000004</t>
  </si>
  <si>
    <t>133*****653</t>
  </si>
  <si>
    <t>2021.2.18</t>
  </si>
  <si>
    <t>2021.2.23</t>
  </si>
  <si>
    <t>210</t>
  </si>
  <si>
    <t>2024.01.01-
2024.01.17</t>
  </si>
  <si>
    <t>涞水县简达工艺品店</t>
  </si>
  <si>
    <t>李雪峰</t>
  </si>
  <si>
    <t>130623********2114</t>
  </si>
  <si>
    <t>1306230021000074</t>
  </si>
  <si>
    <t>137*****575</t>
  </si>
  <si>
    <t>2021.3.17</t>
  </si>
  <si>
    <t>212</t>
  </si>
  <si>
    <t>2024.01.01-
2024.03.14</t>
  </si>
  <si>
    <t>涞水县殊众工艺品店</t>
  </si>
  <si>
    <t>朴红义</t>
  </si>
  <si>
    <t>132429********242X</t>
  </si>
  <si>
    <t>1306230020000788</t>
  </si>
  <si>
    <t>139*****452</t>
  </si>
  <si>
    <t>2021.3.03</t>
  </si>
  <si>
    <t>213</t>
  </si>
  <si>
    <t>2024.01.01-
2024.01.09</t>
  </si>
  <si>
    <t>涞水县巴顿工艺品店</t>
  </si>
  <si>
    <t>王雅静</t>
  </si>
  <si>
    <t>130623********2120</t>
  </si>
  <si>
    <t>1306230022001146</t>
  </si>
  <si>
    <t>153*****873</t>
  </si>
  <si>
    <t>2023.6.05</t>
  </si>
  <si>
    <t>2023.6.06</t>
  </si>
  <si>
    <t>涞水县子坤工艺品店</t>
  </si>
  <si>
    <t>白春</t>
  </si>
  <si>
    <t>130623********0313</t>
  </si>
  <si>
    <t>1306230023000420</t>
  </si>
  <si>
    <t>151*****015</t>
  </si>
  <si>
    <t>2023.6.12</t>
  </si>
  <si>
    <t>2023.6.13</t>
  </si>
  <si>
    <t>涞水县承千工艺品店</t>
  </si>
  <si>
    <t>陈川</t>
  </si>
  <si>
    <t>130623********2195</t>
  </si>
  <si>
    <t>1306230023000615</t>
  </si>
  <si>
    <t>158*****939</t>
  </si>
  <si>
    <t>2023.6.27</t>
  </si>
  <si>
    <t>2023.6.28</t>
  </si>
  <si>
    <t>涞水县博涵工艺品店</t>
  </si>
  <si>
    <t>杜杰</t>
  </si>
  <si>
    <t>130623********272X</t>
  </si>
  <si>
    <t>1306990021000060</t>
  </si>
  <si>
    <t>199*****606</t>
  </si>
  <si>
    <t>2021.2.09</t>
  </si>
  <si>
    <t>221</t>
  </si>
  <si>
    <t>2024.01.01-
2024.02.06</t>
  </si>
  <si>
    <t>涞水县巴雷工艺品店</t>
  </si>
  <si>
    <t>李亚男</t>
  </si>
  <si>
    <t>130623********2112</t>
  </si>
  <si>
    <t>1306230023000561</t>
  </si>
  <si>
    <t>158*****864</t>
  </si>
  <si>
    <t>2023.7.10</t>
  </si>
  <si>
    <t>2023.7.11</t>
  </si>
  <si>
    <t>2023.07.11-
2024.06.30</t>
  </si>
  <si>
    <t>涞水县周丹工艺品店</t>
  </si>
  <si>
    <t>周丹丹</t>
  </si>
  <si>
    <t>130623********2429</t>
  </si>
  <si>
    <t>1306230023000156</t>
  </si>
  <si>
    <t>158*****070</t>
  </si>
  <si>
    <t>2023.4.12</t>
  </si>
  <si>
    <t>2023.4.13</t>
  </si>
  <si>
    <t>涞水县麒润工艺品店</t>
  </si>
  <si>
    <t>杨磊</t>
  </si>
  <si>
    <t>130623********0332</t>
  </si>
  <si>
    <t>1306230021000080</t>
  </si>
  <si>
    <t>137*****878</t>
  </si>
  <si>
    <t>2021.3.12</t>
  </si>
  <si>
    <t>2021.4.06</t>
  </si>
  <si>
    <t>306</t>
  </si>
  <si>
    <t>涞水县平一工艺品店</t>
  </si>
  <si>
    <t>郭金平</t>
  </si>
  <si>
    <t>130623********0320</t>
  </si>
  <si>
    <t>1306230022001265</t>
  </si>
  <si>
    <t>151*****749</t>
  </si>
  <si>
    <t>2023.3.01</t>
  </si>
  <si>
    <t>2023.3.02</t>
  </si>
  <si>
    <t>涞水县阁子儿工艺品店</t>
  </si>
  <si>
    <t>万超文</t>
  </si>
  <si>
    <t>130623********0316</t>
  </si>
  <si>
    <t>1306230022000095</t>
  </si>
  <si>
    <t>133*****901</t>
  </si>
  <si>
    <t>2022.3.15</t>
  </si>
  <si>
    <t>2022.3.16</t>
  </si>
  <si>
    <t>308</t>
  </si>
  <si>
    <t>涞水县酷壳食品店</t>
  </si>
  <si>
    <t>陈小刚</t>
  </si>
  <si>
    <t>130623********2714</t>
  </si>
  <si>
    <t>1306230020000675</t>
  </si>
  <si>
    <t>159*****743</t>
  </si>
  <si>
    <t>2021.3.05</t>
  </si>
  <si>
    <t>2021.3.16</t>
  </si>
  <si>
    <t>309</t>
  </si>
  <si>
    <t>2024.01.01-
2024.02.01</t>
  </si>
  <si>
    <t>涞水县星诺工艺品店</t>
  </si>
  <si>
    <t>沈丽丽</t>
  </si>
  <si>
    <t>130623********1823</t>
  </si>
  <si>
    <t>1306230022000094</t>
  </si>
  <si>
    <t>183*****695</t>
  </si>
  <si>
    <t>310</t>
  </si>
  <si>
    <t>涞水县半枫工艺品店</t>
  </si>
  <si>
    <t>程立学</t>
  </si>
  <si>
    <t>130623********0622</t>
  </si>
  <si>
    <t>1306230022000338</t>
  </si>
  <si>
    <t>158*****251</t>
  </si>
  <si>
    <t>2022.9.26</t>
  </si>
  <si>
    <t>2022.9.27</t>
  </si>
  <si>
    <t>涞水县淘旭工艺品店</t>
  </si>
  <si>
    <t>郭建元</t>
  </si>
  <si>
    <t>130623********3011</t>
  </si>
  <si>
    <t>1306230022001020</t>
  </si>
  <si>
    <t>173*****882</t>
  </si>
  <si>
    <t>2022.10.11</t>
  </si>
  <si>
    <t>2022.10.12</t>
  </si>
  <si>
    <t>涞水核乔工艺品店</t>
  </si>
  <si>
    <t>万金国</t>
  </si>
  <si>
    <t>1306230023000545</t>
  </si>
  <si>
    <t>152*****711</t>
  </si>
  <si>
    <t>2023.7.31</t>
  </si>
  <si>
    <t>2023.8.01</t>
  </si>
  <si>
    <t>2023.08.01-
2024.06.30</t>
  </si>
  <si>
    <t>涞水县云水谣工艺品店</t>
  </si>
  <si>
    <t>李建华</t>
  </si>
  <si>
    <t>130623********3018</t>
  </si>
  <si>
    <t>1306230022000895</t>
  </si>
  <si>
    <t>139*****071</t>
  </si>
  <si>
    <t>2022.10.19</t>
  </si>
  <si>
    <t>涞水县熙核安工艺品店</t>
  </si>
  <si>
    <t>徐彩玲</t>
  </si>
  <si>
    <t>132429********1825</t>
  </si>
  <si>
    <t>1306230022000105</t>
  </si>
  <si>
    <t>130*****185</t>
  </si>
  <si>
    <t>2022.5.19</t>
  </si>
  <si>
    <t>318</t>
  </si>
  <si>
    <t>涞水县沐睿工艺品店</t>
  </si>
  <si>
    <t>刘超</t>
  </si>
  <si>
    <t>130623********1818</t>
  </si>
  <si>
    <t>1306230021000085</t>
  </si>
  <si>
    <t>150*****521</t>
  </si>
  <si>
    <t>2021.4.02</t>
  </si>
  <si>
    <t>320</t>
  </si>
  <si>
    <t>涞水县核群儿工艺品店</t>
  </si>
  <si>
    <t>赵硕硕</t>
  </si>
  <si>
    <t>1306230023000463</t>
  </si>
  <si>
    <t>150*****400</t>
  </si>
  <si>
    <t>2023.6.19</t>
  </si>
  <si>
    <t>2023.6.20</t>
  </si>
  <si>
    <t>涞水县泽梵箱包店</t>
  </si>
  <si>
    <t>付洪生</t>
  </si>
  <si>
    <t>132429********1217</t>
  </si>
  <si>
    <t>1306990020003038</t>
  </si>
  <si>
    <t>135*****393</t>
  </si>
  <si>
    <t>2021.2.20</t>
  </si>
  <si>
    <t>402</t>
  </si>
  <si>
    <t>2024.01.01-
2024.02.07</t>
  </si>
  <si>
    <t>涞水县楠一工艺品店</t>
  </si>
  <si>
    <t>李贺楠</t>
  </si>
  <si>
    <t>130623********2449</t>
  </si>
  <si>
    <t>1306230021000976</t>
  </si>
  <si>
    <t>138*****240</t>
  </si>
  <si>
    <t>涞水县小喇叭工艺品店</t>
  </si>
  <si>
    <t>王林岚</t>
  </si>
  <si>
    <t>130623********2140</t>
  </si>
  <si>
    <t>1306230022000043</t>
  </si>
  <si>
    <t>137*****043</t>
  </si>
  <si>
    <t>405</t>
  </si>
  <si>
    <t>涞水县恩途工艺品店</t>
  </si>
  <si>
    <t>赵增喜</t>
  </si>
  <si>
    <t>130623********0915</t>
  </si>
  <si>
    <t>1306230023000568</t>
  </si>
  <si>
    <t>151*****969</t>
  </si>
  <si>
    <t>2023.7.07</t>
  </si>
  <si>
    <t>2023.07.10-
2024.06.30</t>
  </si>
  <si>
    <t>涞水县喜滢工艺品店</t>
  </si>
  <si>
    <t>李宝平</t>
  </si>
  <si>
    <t>132429********2717</t>
  </si>
  <si>
    <t>1306230021000001</t>
  </si>
  <si>
    <t>134*****545</t>
  </si>
  <si>
    <t>407</t>
  </si>
  <si>
    <t>2024.01.01-
2024.02.18</t>
  </si>
  <si>
    <t>涞水县噶扎工艺品店</t>
  </si>
  <si>
    <t>张赛</t>
  </si>
  <si>
    <t>130623********2416</t>
  </si>
  <si>
    <t>1306230013001268</t>
  </si>
  <si>
    <t>136*****879</t>
  </si>
  <si>
    <t>2022.10.25</t>
  </si>
  <si>
    <t>2022.10.26</t>
  </si>
  <si>
    <t>涞水县语茂工艺品店</t>
  </si>
  <si>
    <t>姜玉</t>
  </si>
  <si>
    <t>230303********7048</t>
  </si>
  <si>
    <t>1306230021000636</t>
  </si>
  <si>
    <t>183*****784</t>
  </si>
  <si>
    <t>2021.8.30</t>
  </si>
  <si>
    <t>2021.10.22</t>
  </si>
  <si>
    <t>409</t>
  </si>
  <si>
    <t>涞水县旺彬元工艺品店</t>
  </si>
  <si>
    <t>李斌</t>
  </si>
  <si>
    <t>130623********0376</t>
  </si>
  <si>
    <t>1306230023000504</t>
  </si>
  <si>
    <t>131*****572</t>
  </si>
  <si>
    <t>2023.6.21</t>
  </si>
  <si>
    <t>2024.01.01-
2024.06.13</t>
  </si>
  <si>
    <t>涞水县麟天阁工艺品店</t>
  </si>
  <si>
    <t>曹文静</t>
  </si>
  <si>
    <t>130623********3029</t>
  </si>
  <si>
    <t>1306230020000765</t>
  </si>
  <si>
    <t>151*****403</t>
  </si>
  <si>
    <t>411</t>
  </si>
  <si>
    <t>涞水县森诺工艺品店</t>
  </si>
  <si>
    <t>王喜悦</t>
  </si>
  <si>
    <t>132429********2412</t>
  </si>
  <si>
    <t>1306230022000018</t>
  </si>
  <si>
    <t>157*****249</t>
  </si>
  <si>
    <t>412</t>
  </si>
  <si>
    <t>涞水县奥一电器销售部</t>
  </si>
  <si>
    <t>段景莲</t>
  </si>
  <si>
    <t>130623********6025</t>
  </si>
  <si>
    <t>1306230022001033</t>
  </si>
  <si>
    <t>137*****820</t>
  </si>
  <si>
    <t>2022.10.13</t>
  </si>
  <si>
    <t>2024.01.01-
2024.05.24</t>
  </si>
  <si>
    <t xml:space="preserve">  涞水县润客工艺品店</t>
  </si>
  <si>
    <t>张华</t>
  </si>
  <si>
    <t>130623********2440</t>
  </si>
  <si>
    <t>1306230021000732</t>
  </si>
  <si>
    <t>137*****472</t>
  </si>
  <si>
    <t>2021.9.14</t>
  </si>
  <si>
    <t>416</t>
  </si>
  <si>
    <t>涞水县泽妍工艺品店</t>
  </si>
  <si>
    <t>许东东</t>
  </si>
  <si>
    <t>130623********0910</t>
  </si>
  <si>
    <t>1306230022001014</t>
  </si>
  <si>
    <t>136*****113</t>
  </si>
  <si>
    <t>2022.10.14</t>
  </si>
  <si>
    <t>涞水县树叶工艺品店</t>
  </si>
  <si>
    <t>王亚男</t>
  </si>
  <si>
    <t>130623********2728</t>
  </si>
  <si>
    <t>1306230021000779</t>
  </si>
  <si>
    <t>153*****627</t>
  </si>
  <si>
    <t>2022.11.24</t>
  </si>
  <si>
    <t>2022.11.25</t>
  </si>
  <si>
    <t>涞水县懒得取名工艺品店</t>
  </si>
  <si>
    <t>张学江</t>
  </si>
  <si>
    <t>130623********0935</t>
  </si>
  <si>
    <t>1306230023000406</t>
  </si>
  <si>
    <t>137*****299</t>
  </si>
  <si>
    <t>2023.6.26</t>
  </si>
  <si>
    <t>涞水县梦妍工艺品店</t>
  </si>
  <si>
    <t>杨小宁</t>
  </si>
  <si>
    <t>130623********0326</t>
  </si>
  <si>
    <t>1306230021000749</t>
  </si>
  <si>
    <t>151*****361</t>
  </si>
  <si>
    <t>2021.09.17</t>
  </si>
  <si>
    <t>420</t>
  </si>
  <si>
    <t>涞水县众沁工艺品店</t>
  </si>
  <si>
    <t>程雷</t>
  </si>
  <si>
    <t>130623********0610</t>
  </si>
  <si>
    <t>1306230023000162</t>
  </si>
  <si>
    <t>139*****174</t>
  </si>
  <si>
    <t>涞水县众拾工艺品店</t>
  </si>
  <si>
    <t>程立云</t>
  </si>
  <si>
    <t>1306230023000159</t>
  </si>
  <si>
    <t>159*****677</t>
  </si>
  <si>
    <t>涞水县上北工艺品店</t>
  </si>
  <si>
    <t>丁东升</t>
  </si>
  <si>
    <t>1306230023000426</t>
  </si>
  <si>
    <t>150*****686</t>
  </si>
  <si>
    <t>2023.6.16</t>
  </si>
  <si>
    <t>涞水县睿榍工艺品店</t>
  </si>
  <si>
    <t>刘成利</t>
  </si>
  <si>
    <t>130623********181X</t>
  </si>
  <si>
    <t>1306230022001015</t>
  </si>
  <si>
    <t>186*****634</t>
  </si>
  <si>
    <t>2022.10.17</t>
  </si>
  <si>
    <t>2022.10.18</t>
  </si>
  <si>
    <t>涞水县胜谋工艺品店</t>
  </si>
  <si>
    <t>孙胜谋</t>
  </si>
  <si>
    <t>130623********1811</t>
  </si>
  <si>
    <t>1306230021000532</t>
  </si>
  <si>
    <t>183*****106</t>
  </si>
  <si>
    <t>2021.9.06</t>
  </si>
  <si>
    <t>507</t>
  </si>
  <si>
    <t>涞水县朗美工艺品店</t>
  </si>
  <si>
    <t>孙锐</t>
  </si>
  <si>
    <t>130623********1814</t>
  </si>
  <si>
    <t>1306230021000836</t>
  </si>
  <si>
    <t>151*****011</t>
  </si>
  <si>
    <t>2022.2.25</t>
  </si>
  <si>
    <t>2022.2.28</t>
  </si>
  <si>
    <t>508</t>
  </si>
  <si>
    <t>涞水县暧昧食品店</t>
  </si>
  <si>
    <t>朱海霞</t>
  </si>
  <si>
    <t>130623********2144</t>
  </si>
  <si>
    <t>1306230020000701</t>
  </si>
  <si>
    <t>137*****378</t>
  </si>
  <si>
    <t>509</t>
  </si>
  <si>
    <t>涞水县陈韬工艺品店</t>
  </si>
  <si>
    <t>陈韬</t>
  </si>
  <si>
    <t>130623********541X</t>
  </si>
  <si>
    <t>1306230020000749</t>
  </si>
  <si>
    <t>137*****920</t>
  </si>
  <si>
    <t>510</t>
  </si>
  <si>
    <t>涞水县威拓商贸有限公司</t>
  </si>
  <si>
    <t>齐海霞</t>
  </si>
  <si>
    <t>132429********1528</t>
  </si>
  <si>
    <t>1306230020000775</t>
  </si>
  <si>
    <t>2021.2.24</t>
  </si>
  <si>
    <t>511</t>
  </si>
  <si>
    <t>2024.01.01-
2024.02.21</t>
  </si>
  <si>
    <t>涞水县展啸工艺品店</t>
  </si>
  <si>
    <t>代子娟</t>
  </si>
  <si>
    <t>130623********1840</t>
  </si>
  <si>
    <t>1306230023000431</t>
  </si>
  <si>
    <t>150*****727</t>
  </si>
  <si>
    <t>涞水县永鹅黄边服饰铺</t>
  </si>
  <si>
    <t>郭学潮</t>
  </si>
  <si>
    <t>130623********304X</t>
  </si>
  <si>
    <t>1306230021000015</t>
  </si>
  <si>
    <t>186*****919</t>
  </si>
  <si>
    <t>2021.2.10</t>
  </si>
  <si>
    <t>515</t>
  </si>
  <si>
    <t>2024.01.01-
2024.01.19</t>
  </si>
  <si>
    <t>涞水县萌探探日用品店</t>
  </si>
  <si>
    <t>靳晓松</t>
  </si>
  <si>
    <t>130623********1813</t>
  </si>
  <si>
    <t>1306230023000466</t>
  </si>
  <si>
    <t>183*****245</t>
  </si>
  <si>
    <t>2023.6.25</t>
  </si>
  <si>
    <t>涞水县核马工艺品店</t>
  </si>
  <si>
    <t>李梦璇</t>
  </si>
  <si>
    <t>130721********3121</t>
  </si>
  <si>
    <t>1306230022000202</t>
  </si>
  <si>
    <t>155*****303</t>
  </si>
  <si>
    <t>2022.5.17</t>
  </si>
  <si>
    <t>2022.5.18</t>
  </si>
  <si>
    <t>517</t>
  </si>
  <si>
    <t>涞水县乐乌工艺品店</t>
  </si>
  <si>
    <t>胡海松</t>
  </si>
  <si>
    <t>130623********2425</t>
  </si>
  <si>
    <t>1306230020000771</t>
  </si>
  <si>
    <t>159*****920</t>
  </si>
  <si>
    <t>519</t>
  </si>
  <si>
    <t>2024.01.01-
2024.02.22</t>
  </si>
  <si>
    <t>涞水伊至柒礼贸易有限公司</t>
  </si>
  <si>
    <t>刘春贵</t>
  </si>
  <si>
    <t>1306230023000508</t>
  </si>
  <si>
    <t>189*****080</t>
  </si>
  <si>
    <t>2023.8.07</t>
  </si>
  <si>
    <t>2023.8.08</t>
  </si>
  <si>
    <t>2023.08.08-
2024.06.30</t>
  </si>
  <si>
    <t>涞水县栀全水族馆</t>
  </si>
  <si>
    <t>刘凤生</t>
  </si>
  <si>
    <t>130623********3050</t>
  </si>
  <si>
    <t>1306230023000781</t>
  </si>
  <si>
    <t>185*****926</t>
  </si>
  <si>
    <t>2023.7.21</t>
  </si>
  <si>
    <t>2023.7.24</t>
  </si>
  <si>
    <t>2023.07.24-
2024.06.30</t>
  </si>
  <si>
    <t>保定瀚梁消防技术服务有限公司</t>
  </si>
  <si>
    <t>张海悦</t>
  </si>
  <si>
    <t>130623********0346</t>
  </si>
  <si>
    <t>1306230021000805</t>
  </si>
  <si>
    <t>133*****602</t>
  </si>
  <si>
    <t>2022.10.10</t>
  </si>
  <si>
    <t>涞水县莲韵工艺品店</t>
  </si>
  <si>
    <t>杨林阔</t>
  </si>
  <si>
    <t>130623********2430</t>
  </si>
  <si>
    <t>1306230021000973</t>
  </si>
  <si>
    <t>150*****926</t>
  </si>
  <si>
    <t>2022.2.24</t>
  </si>
  <si>
    <t>605</t>
  </si>
  <si>
    <t>涞水县悠石斋工艺品店</t>
  </si>
  <si>
    <t>路新严</t>
  </si>
  <si>
    <t>130623********0329</t>
  </si>
  <si>
    <t>1306230022001011</t>
  </si>
  <si>
    <t>150*****249</t>
  </si>
  <si>
    <t>涞水县淼芳工艺品店</t>
  </si>
  <si>
    <t>李小芳</t>
  </si>
  <si>
    <t>130623********2466</t>
  </si>
  <si>
    <t>1306230022000342</t>
  </si>
  <si>
    <t>199*****650</t>
  </si>
  <si>
    <t>609</t>
  </si>
  <si>
    <t>涞水县柱木工艺品店</t>
  </si>
  <si>
    <t>王金柱</t>
  </si>
  <si>
    <t>130623********0310</t>
  </si>
  <si>
    <t>1306230023000454</t>
  </si>
  <si>
    <t>188*****445</t>
  </si>
  <si>
    <t>2023.7.06</t>
  </si>
  <si>
    <t>2023.07.07-
2024.06.30</t>
  </si>
  <si>
    <t>涞水县领森工艺品店</t>
  </si>
  <si>
    <t>高玲娇</t>
  </si>
  <si>
    <t>130623********2424</t>
  </si>
  <si>
    <t>1306230023000352</t>
  </si>
  <si>
    <t>151*****120</t>
  </si>
  <si>
    <t>涞水县贝徽工艺品店</t>
  </si>
  <si>
    <t>姚春杰</t>
  </si>
  <si>
    <t>130623********2733</t>
  </si>
  <si>
    <t>1306990021000416</t>
  </si>
  <si>
    <t>176*****190</t>
  </si>
  <si>
    <t>2021.10.18</t>
  </si>
  <si>
    <t>612</t>
  </si>
  <si>
    <t>涞水县德泽工艺品店</t>
  </si>
  <si>
    <t>殷海雷</t>
  </si>
  <si>
    <t>130623********5239</t>
  </si>
  <si>
    <t>1306230021000977</t>
  </si>
  <si>
    <t>177*****195</t>
  </si>
  <si>
    <t>2022.4.14</t>
  </si>
  <si>
    <t>2022.4.15</t>
  </si>
  <si>
    <t>涞水县灼煦工艺品店</t>
  </si>
  <si>
    <t>王玉娟</t>
  </si>
  <si>
    <t>130623********036X</t>
  </si>
  <si>
    <t>1306230023000507</t>
  </si>
  <si>
    <t>139*****034</t>
  </si>
  <si>
    <t>涞水县荣荣弘工艺品店</t>
  </si>
  <si>
    <t>申宝华</t>
  </si>
  <si>
    <t>130623********2113</t>
  </si>
  <si>
    <t>1306230023001673</t>
  </si>
  <si>
    <t>137*****280</t>
  </si>
  <si>
    <t>2024.1.03</t>
  </si>
  <si>
    <t>2024.2.01</t>
  </si>
  <si>
    <t>209</t>
  </si>
  <si>
    <t>2024.02.01-
2024.06.30</t>
  </si>
  <si>
    <t>涞水县桐舒工艺品店</t>
  </si>
  <si>
    <t>刘伯远</t>
  </si>
  <si>
    <t>510823********6576</t>
  </si>
  <si>
    <t>1306230024000320</t>
  </si>
  <si>
    <t>134*****315</t>
  </si>
  <si>
    <t>2024.4.22</t>
  </si>
  <si>
    <t>2024.5.01</t>
  </si>
  <si>
    <t>2024.05.01-
2024.06.30</t>
  </si>
  <si>
    <t>涞水贝润会计服务有限公司</t>
  </si>
  <si>
    <t>闫丽丹</t>
  </si>
  <si>
    <t>130623********1820</t>
  </si>
  <si>
    <t>1306230024000030</t>
  </si>
  <si>
    <t>132*****910</t>
  </si>
  <si>
    <t>2024.3.01</t>
  </si>
  <si>
    <t>2024.4.01</t>
  </si>
  <si>
    <t>211</t>
  </si>
  <si>
    <t>2024.04.01-
2024.06.30</t>
  </si>
  <si>
    <t>涞水县核之道工艺品店</t>
  </si>
  <si>
    <t>廖月</t>
  </si>
  <si>
    <t>130623********2145</t>
  </si>
  <si>
    <t>1306230024000339</t>
  </si>
  <si>
    <t>139*****033</t>
  </si>
  <si>
    <t>2024.4.23</t>
  </si>
  <si>
    <t>涞水县玩赏堂工艺品店</t>
  </si>
  <si>
    <t>李凤喜</t>
  </si>
  <si>
    <t>411424********2863</t>
  </si>
  <si>
    <t>1306230024000351</t>
  </si>
  <si>
    <t>176*****089</t>
  </si>
  <si>
    <t>215</t>
  </si>
  <si>
    <t>涞水县弘宇工艺品店</t>
  </si>
  <si>
    <t>张亚超</t>
  </si>
  <si>
    <t>130623********3022</t>
  </si>
  <si>
    <t>1306230024000184</t>
  </si>
  <si>
    <t>158*****964</t>
  </si>
  <si>
    <t>涞水县小度工艺品店</t>
  </si>
  <si>
    <t>徐航</t>
  </si>
  <si>
    <t>1302830017001070</t>
  </si>
  <si>
    <t>133*****572</t>
  </si>
  <si>
    <t>2024.3.14</t>
  </si>
  <si>
    <t>涞水县赤蚁商贸有限公司</t>
  </si>
  <si>
    <t>闫艳飞</t>
  </si>
  <si>
    <t>130623********1586</t>
  </si>
  <si>
    <t>1306230023001650</t>
  </si>
  <si>
    <t>159*****257</t>
  </si>
  <si>
    <t>2024.3.22</t>
  </si>
  <si>
    <t>涞水县菱六工艺品店</t>
  </si>
  <si>
    <t>刘宝江</t>
  </si>
  <si>
    <t>130623********0357</t>
  </si>
  <si>
    <t>1306230024000171</t>
  </si>
  <si>
    <t>159*****790</t>
  </si>
  <si>
    <t>涞水县核准工艺品店</t>
  </si>
  <si>
    <t>汪湾</t>
  </si>
  <si>
    <t>340821********272x</t>
  </si>
  <si>
    <t>1306230023000179</t>
  </si>
  <si>
    <t>156*****056</t>
  </si>
  <si>
    <t>2024.3.12</t>
  </si>
  <si>
    <t>涞水县佐美工艺品店</t>
  </si>
  <si>
    <t>刘兰珍</t>
  </si>
  <si>
    <t>130623********4422</t>
  </si>
  <si>
    <t>1306230024000160</t>
  </si>
  <si>
    <t>150*****060</t>
  </si>
  <si>
    <t>2024.2.28</t>
  </si>
  <si>
    <t>2024.03.01-
2024.06.30</t>
  </si>
  <si>
    <t>涞水县叁陆零工艺品店</t>
  </si>
  <si>
    <t>靳志杰</t>
  </si>
  <si>
    <t>1306230023001677</t>
  </si>
  <si>
    <t>176*****395</t>
  </si>
  <si>
    <t>2024.3.18</t>
  </si>
  <si>
    <t>涞水县招财鼠工艺品店</t>
  </si>
  <si>
    <t>刘一平</t>
  </si>
  <si>
    <t>130623********4427</t>
  </si>
  <si>
    <t>1306230024000148</t>
  </si>
  <si>
    <t>褚会武</t>
  </si>
  <si>
    <t>132429********1215</t>
  </si>
  <si>
    <t>1306230024000165</t>
  </si>
  <si>
    <t>152*****123</t>
  </si>
  <si>
    <t>2024.3.06</t>
  </si>
  <si>
    <t>涞水县博善工艺品店</t>
  </si>
  <si>
    <t>刘春月</t>
  </si>
  <si>
    <t>1306230024000383</t>
  </si>
  <si>
    <t>131*****885</t>
  </si>
  <si>
    <t>涞水县政航工艺品店</t>
  </si>
  <si>
    <t>赵亚利</t>
  </si>
  <si>
    <t>130623********0969</t>
  </si>
  <si>
    <t>1306230024000252</t>
  </si>
  <si>
    <t>156*****121</t>
  </si>
  <si>
    <t>涞水县阿顺工艺品店</t>
  </si>
  <si>
    <t>张永宝</t>
  </si>
  <si>
    <t>130623********3051</t>
  </si>
  <si>
    <t>1306230023001543</t>
  </si>
  <si>
    <t>132*****707</t>
  </si>
  <si>
    <t>2023.12.28</t>
  </si>
  <si>
    <t>2024.1.01</t>
  </si>
  <si>
    <t>413</t>
  </si>
  <si>
    <t>涞水县闲谈工艺品店</t>
  </si>
  <si>
    <t>冀秀芳</t>
  </si>
  <si>
    <t>130623********2747</t>
  </si>
  <si>
    <t>1306230024000073</t>
  </si>
  <si>
    <t>158*****523</t>
  </si>
  <si>
    <t>2024.3.11</t>
  </si>
  <si>
    <t>涞水县味燃食品店</t>
  </si>
  <si>
    <t>祁佳佳</t>
  </si>
  <si>
    <t>130623********1829</t>
  </si>
  <si>
    <t>1306230024000168</t>
  </si>
  <si>
    <t>2024.3.13</t>
  </si>
  <si>
    <t>涞水县术坤工艺品店</t>
  </si>
  <si>
    <t>李术坤</t>
  </si>
  <si>
    <t>132429********093X</t>
  </si>
  <si>
    <t>1306230024000343</t>
  </si>
  <si>
    <t>151*****659</t>
  </si>
  <si>
    <t>涞水县盘妙工艺品店</t>
  </si>
  <si>
    <t>许丽丽</t>
  </si>
  <si>
    <t>130623********2148</t>
  </si>
  <si>
    <t>1306230024000335</t>
  </si>
  <si>
    <t>150*****798</t>
  </si>
  <si>
    <t>涞水县阿雷工艺品店</t>
  </si>
  <si>
    <t>李以川</t>
  </si>
  <si>
    <t>130623********0317</t>
  </si>
  <si>
    <t>1306230023001258</t>
  </si>
  <si>
    <t>151*****899</t>
  </si>
  <si>
    <t>涞水县静盘工艺品店</t>
  </si>
  <si>
    <t>孟令龙</t>
  </si>
  <si>
    <t>130623********2433</t>
  </si>
  <si>
    <t>1306230024000074</t>
  </si>
  <si>
    <t>153*****599</t>
  </si>
  <si>
    <t>2024.3.08</t>
  </si>
  <si>
    <t>涞水县太得洁工艺品店</t>
  </si>
  <si>
    <t>王新</t>
  </si>
  <si>
    <t>130623********1827</t>
  </si>
  <si>
    <t>1306230018000418</t>
  </si>
  <si>
    <t>151*****775</t>
  </si>
  <si>
    <t>518</t>
  </si>
  <si>
    <t>涞水县坪山工艺品店</t>
  </si>
  <si>
    <t>刘术力</t>
  </si>
  <si>
    <t>1306230024000202</t>
  </si>
  <si>
    <t>137*****860</t>
  </si>
  <si>
    <t>613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</si>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</sst>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tabSelected="1" workbookViewId="0">
      <pane ySplit="3" topLeftCell="A99" activePane="bottomLeft" state="frozen"/>
      <selection/>
      <selection pane="bottomLeft" activeCell="G3" sqref="G$1:G$1048576"/>
    </sheetView>
  </sheetViews>
  <sheetFormatPr defaultColWidth="9" defaultRowHeight="14.4"/>
  <cols>
    <col min="1" max="1" width="6.40740740740741" style="4" customWidth="1"/>
    <col min="2" max="2" width="14.6296296296296" style="2" customWidth="1"/>
    <col min="3" max="3" width="9.99074074074074" style="4" customWidth="1"/>
    <col min="4" max="4" width="10.7592592592593" style="4" customWidth="1"/>
    <col min="5" max="5" width="13.6296296296296" style="4" customWidth="1"/>
    <col min="6" max="6" width="12.5092592592593" style="4" customWidth="1"/>
    <col min="7" max="8" width="11.2592592592593" style="4" customWidth="1"/>
    <col min="9" max="9" width="9.56481481481481" style="4" customWidth="1"/>
    <col min="10" max="10" width="13.2592592592593" style="4" customWidth="1"/>
    <col min="11" max="11" width="12.3796296296296" style="4" customWidth="1"/>
    <col min="12" max="12" width="11.1296296296296" style="4" customWidth="1"/>
    <col min="13" max="13" width="12.1296296296296" style="4" customWidth="1"/>
    <col min="14" max="14" width="12.6296296296296" style="4" customWidth="1"/>
    <col min="15" max="15" width="12.6296296296296" style="5"/>
    <col min="16" max="16384" width="9" style="5"/>
  </cols>
  <sheetData>
    <row r="1" s="1" customFormat="1" ht="36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1" customHeight="1" spans="1:14">
      <c r="A2" s="9" t="s">
        <v>1</v>
      </c>
      <c r="B2" s="10"/>
      <c r="C2" s="9"/>
      <c r="D2" s="9"/>
      <c r="E2" s="9"/>
      <c r="F2" s="9"/>
      <c r="G2" s="9"/>
      <c r="H2" s="9"/>
      <c r="I2" s="9"/>
      <c r="J2" s="13"/>
      <c r="K2" s="13"/>
      <c r="L2" s="13"/>
      <c r="M2" s="13"/>
      <c r="N2" s="9"/>
    </row>
    <row r="3" s="2" customFormat="1" ht="40.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customFormat="1" ht="51" customHeight="1" spans="1:14">
      <c r="A4" s="12">
        <v>1</v>
      </c>
      <c r="B4" s="12" t="s">
        <v>16</v>
      </c>
      <c r="C4" s="12" t="s">
        <v>17</v>
      </c>
      <c r="D4" s="12" t="s">
        <v>18</v>
      </c>
      <c r="E4" s="19" t="s">
        <v>19</v>
      </c>
      <c r="F4" s="12" t="s">
        <v>20</v>
      </c>
      <c r="G4" s="12" t="s">
        <v>21</v>
      </c>
      <c r="H4" s="12" t="s">
        <v>22</v>
      </c>
      <c r="I4" s="12">
        <v>102</v>
      </c>
      <c r="J4" s="12" t="s">
        <v>23</v>
      </c>
      <c r="K4" s="12">
        <v>16285</v>
      </c>
      <c r="L4" s="12">
        <v>1076</v>
      </c>
      <c r="M4" s="12">
        <v>861</v>
      </c>
      <c r="N4" s="12">
        <f t="shared" ref="N4:N67" si="0">K4+L4+M4</f>
        <v>18222</v>
      </c>
    </row>
    <row r="5" customFormat="1" ht="51" customHeight="1" spans="1:14">
      <c r="A5" s="12">
        <v>2</v>
      </c>
      <c r="B5" s="12" t="s">
        <v>24</v>
      </c>
      <c r="C5" s="12" t="s">
        <v>25</v>
      </c>
      <c r="D5" s="12" t="s">
        <v>26</v>
      </c>
      <c r="E5" s="19" t="s">
        <v>27</v>
      </c>
      <c r="F5" s="12" t="s">
        <v>28</v>
      </c>
      <c r="G5" s="12" t="s">
        <v>29</v>
      </c>
      <c r="H5" s="12" t="s">
        <v>30</v>
      </c>
      <c r="I5" s="12" t="s">
        <v>31</v>
      </c>
      <c r="J5" s="12" t="s">
        <v>32</v>
      </c>
      <c r="K5" s="12">
        <v>3590</v>
      </c>
      <c r="L5" s="12">
        <v>237</v>
      </c>
      <c r="M5" s="12">
        <v>194</v>
      </c>
      <c r="N5" s="12">
        <f t="shared" si="0"/>
        <v>4021</v>
      </c>
    </row>
    <row r="6" customFormat="1" ht="51" customHeight="1" spans="1:14">
      <c r="A6" s="12">
        <v>3</v>
      </c>
      <c r="B6" s="12" t="s">
        <v>33</v>
      </c>
      <c r="C6" s="12" t="s">
        <v>34</v>
      </c>
      <c r="D6" s="12" t="s">
        <v>35</v>
      </c>
      <c r="E6" s="19" t="s">
        <v>36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>
        <v>9605</v>
      </c>
      <c r="L6" s="12">
        <v>635</v>
      </c>
      <c r="M6" s="12">
        <v>486</v>
      </c>
      <c r="N6" s="12">
        <f t="shared" si="0"/>
        <v>10726</v>
      </c>
    </row>
    <row r="7" customFormat="1" ht="51" customHeight="1" spans="1:14">
      <c r="A7" s="12">
        <v>4</v>
      </c>
      <c r="B7" s="12" t="s">
        <v>42</v>
      </c>
      <c r="C7" s="12" t="s">
        <v>43</v>
      </c>
      <c r="D7" s="12" t="s">
        <v>44</v>
      </c>
      <c r="E7" s="19" t="s">
        <v>45</v>
      </c>
      <c r="F7" s="12" t="s">
        <v>46</v>
      </c>
      <c r="G7" s="12" t="s">
        <v>47</v>
      </c>
      <c r="H7" s="12" t="s">
        <v>48</v>
      </c>
      <c r="I7" s="12">
        <v>106</v>
      </c>
      <c r="J7" s="12" t="s">
        <v>41</v>
      </c>
      <c r="K7" s="12">
        <v>9539</v>
      </c>
      <c r="L7" s="12">
        <v>630</v>
      </c>
      <c r="M7" s="12">
        <v>503</v>
      </c>
      <c r="N7" s="12">
        <f t="shared" si="0"/>
        <v>10672</v>
      </c>
    </row>
    <row r="8" customFormat="1" ht="51" customHeight="1" spans="1:14">
      <c r="A8" s="12">
        <v>5</v>
      </c>
      <c r="B8" s="12" t="s">
        <v>49</v>
      </c>
      <c r="C8" s="12" t="s">
        <v>50</v>
      </c>
      <c r="D8" s="12" t="s">
        <v>51</v>
      </c>
      <c r="E8" s="19" t="s">
        <v>52</v>
      </c>
      <c r="F8" s="12" t="s">
        <v>53</v>
      </c>
      <c r="G8" s="12" t="s">
        <v>54</v>
      </c>
      <c r="H8" s="12" t="s">
        <v>55</v>
      </c>
      <c r="I8" s="12">
        <v>108</v>
      </c>
      <c r="J8" s="12" t="s">
        <v>41</v>
      </c>
      <c r="K8" s="12">
        <v>9275</v>
      </c>
      <c r="L8" s="12">
        <v>613</v>
      </c>
      <c r="M8" s="12">
        <v>503</v>
      </c>
      <c r="N8" s="12">
        <f t="shared" si="0"/>
        <v>10391</v>
      </c>
    </row>
    <row r="9" customFormat="1" ht="51" customHeight="1" spans="1:14">
      <c r="A9" s="12">
        <v>6</v>
      </c>
      <c r="B9" s="12" t="s">
        <v>56</v>
      </c>
      <c r="C9" s="12" t="s">
        <v>57</v>
      </c>
      <c r="D9" s="12" t="s">
        <v>58</v>
      </c>
      <c r="E9" s="19" t="s">
        <v>59</v>
      </c>
      <c r="F9" s="12" t="s">
        <v>60</v>
      </c>
      <c r="G9" s="12" t="s">
        <v>22</v>
      </c>
      <c r="H9" s="12" t="s">
        <v>61</v>
      </c>
      <c r="I9" s="12">
        <v>109</v>
      </c>
      <c r="J9" s="12" t="s">
        <v>62</v>
      </c>
      <c r="K9" s="12">
        <v>17068</v>
      </c>
      <c r="L9" s="12">
        <v>1128</v>
      </c>
      <c r="M9" s="12">
        <v>853</v>
      </c>
      <c r="N9" s="12">
        <f t="shared" si="0"/>
        <v>19049</v>
      </c>
    </row>
    <row r="10" customFormat="1" ht="51" customHeight="1" spans="1:14">
      <c r="A10" s="12">
        <v>7</v>
      </c>
      <c r="B10" s="12" t="s">
        <v>63</v>
      </c>
      <c r="C10" s="12" t="s">
        <v>64</v>
      </c>
      <c r="D10" s="12" t="s">
        <v>65</v>
      </c>
      <c r="E10" s="19" t="s">
        <v>66</v>
      </c>
      <c r="F10" s="12" t="s">
        <v>67</v>
      </c>
      <c r="G10" s="12" t="s">
        <v>47</v>
      </c>
      <c r="H10" s="12" t="s">
        <v>48</v>
      </c>
      <c r="I10" s="12" t="s">
        <v>68</v>
      </c>
      <c r="J10" s="12" t="s">
        <v>41</v>
      </c>
      <c r="K10" s="12">
        <v>9026</v>
      </c>
      <c r="L10" s="12">
        <v>596</v>
      </c>
      <c r="M10" s="12">
        <v>488</v>
      </c>
      <c r="N10" s="12">
        <f t="shared" si="0"/>
        <v>10110</v>
      </c>
    </row>
    <row r="11" customFormat="1" ht="51" customHeight="1" spans="1:14">
      <c r="A11" s="12">
        <v>9</v>
      </c>
      <c r="B11" s="12" t="s">
        <v>69</v>
      </c>
      <c r="C11" s="12" t="s">
        <v>70</v>
      </c>
      <c r="D11" s="12" t="s">
        <v>71</v>
      </c>
      <c r="E11" s="19" t="s">
        <v>72</v>
      </c>
      <c r="F11" s="12" t="s">
        <v>73</v>
      </c>
      <c r="G11" s="12" t="s">
        <v>74</v>
      </c>
      <c r="H11" s="12" t="s">
        <v>75</v>
      </c>
      <c r="I11" s="12">
        <v>112</v>
      </c>
      <c r="J11" s="12" t="s">
        <v>76</v>
      </c>
      <c r="K11" s="12">
        <v>8944</v>
      </c>
      <c r="L11" s="12">
        <v>591</v>
      </c>
      <c r="M11" s="12">
        <v>490</v>
      </c>
      <c r="N11" s="12">
        <f t="shared" si="0"/>
        <v>10025</v>
      </c>
    </row>
    <row r="12" customFormat="1" ht="51" customHeight="1" spans="1:14">
      <c r="A12" s="12">
        <v>8</v>
      </c>
      <c r="B12" s="12" t="s">
        <v>77</v>
      </c>
      <c r="C12" s="12" t="s">
        <v>78</v>
      </c>
      <c r="D12" s="12" t="s">
        <v>79</v>
      </c>
      <c r="E12" s="19" t="s">
        <v>80</v>
      </c>
      <c r="F12" s="12" t="s">
        <v>81</v>
      </c>
      <c r="G12" s="12" t="s">
        <v>82</v>
      </c>
      <c r="H12" s="12" t="s">
        <v>83</v>
      </c>
      <c r="I12" s="12">
        <v>201</v>
      </c>
      <c r="J12" s="12" t="s">
        <v>41</v>
      </c>
      <c r="K12" s="12">
        <v>12162</v>
      </c>
      <c r="L12" s="12">
        <v>804</v>
      </c>
      <c r="M12" s="12">
        <v>459</v>
      </c>
      <c r="N12" s="12">
        <f t="shared" si="0"/>
        <v>13425</v>
      </c>
    </row>
    <row r="13" customFormat="1" ht="51" customHeight="1" spans="1:14">
      <c r="A13" s="12">
        <v>10</v>
      </c>
      <c r="B13" s="12" t="s">
        <v>84</v>
      </c>
      <c r="C13" s="12" t="s">
        <v>85</v>
      </c>
      <c r="D13" s="12" t="s">
        <v>86</v>
      </c>
      <c r="E13" s="19" t="s">
        <v>87</v>
      </c>
      <c r="F13" s="12" t="s">
        <v>88</v>
      </c>
      <c r="G13" s="12" t="s">
        <v>89</v>
      </c>
      <c r="H13" s="12" t="s">
        <v>90</v>
      </c>
      <c r="I13" s="12">
        <v>202</v>
      </c>
      <c r="J13" s="12" t="s">
        <v>41</v>
      </c>
      <c r="K13" s="12">
        <v>12162</v>
      </c>
      <c r="L13" s="12">
        <v>804</v>
      </c>
      <c r="M13" s="12">
        <v>526</v>
      </c>
      <c r="N13" s="12">
        <f t="shared" si="0"/>
        <v>13492</v>
      </c>
    </row>
    <row r="14" customFormat="1" ht="51" customHeight="1" spans="1:14">
      <c r="A14" s="12">
        <v>11</v>
      </c>
      <c r="B14" s="12" t="s">
        <v>91</v>
      </c>
      <c r="C14" s="12" t="s">
        <v>92</v>
      </c>
      <c r="D14" s="12" t="s">
        <v>93</v>
      </c>
      <c r="E14" s="19" t="s">
        <v>94</v>
      </c>
      <c r="F14" s="12" t="s">
        <v>95</v>
      </c>
      <c r="G14" s="12" t="s">
        <v>96</v>
      </c>
      <c r="H14" s="12" t="s">
        <v>97</v>
      </c>
      <c r="I14" s="12">
        <v>203</v>
      </c>
      <c r="J14" s="12" t="s">
        <v>41</v>
      </c>
      <c r="K14" s="12">
        <v>10306</v>
      </c>
      <c r="L14" s="12">
        <v>681</v>
      </c>
      <c r="M14" s="12">
        <v>527</v>
      </c>
      <c r="N14" s="12">
        <f t="shared" si="0"/>
        <v>11514</v>
      </c>
    </row>
    <row r="15" customFormat="1" ht="51" customHeight="1" spans="1:14">
      <c r="A15" s="12">
        <v>12</v>
      </c>
      <c r="B15" s="12" t="s">
        <v>98</v>
      </c>
      <c r="C15" s="12" t="s">
        <v>99</v>
      </c>
      <c r="D15" s="12" t="s">
        <v>100</v>
      </c>
      <c r="E15" s="19" t="s">
        <v>101</v>
      </c>
      <c r="F15" s="12" t="s">
        <v>102</v>
      </c>
      <c r="G15" s="12" t="s">
        <v>103</v>
      </c>
      <c r="H15" s="12" t="s">
        <v>104</v>
      </c>
      <c r="I15" s="12" t="s">
        <v>105</v>
      </c>
      <c r="J15" s="12" t="s">
        <v>41</v>
      </c>
      <c r="K15" s="12">
        <v>9412</v>
      </c>
      <c r="L15" s="12">
        <v>622</v>
      </c>
      <c r="M15" s="12">
        <v>512</v>
      </c>
      <c r="N15" s="12">
        <f t="shared" si="0"/>
        <v>10546</v>
      </c>
    </row>
    <row r="16" customFormat="1" ht="51" customHeight="1" spans="1:14">
      <c r="A16" s="12">
        <v>13</v>
      </c>
      <c r="B16" s="12" t="s">
        <v>106</v>
      </c>
      <c r="C16" s="12" t="s">
        <v>107</v>
      </c>
      <c r="D16" s="12" t="s">
        <v>108</v>
      </c>
      <c r="E16" s="19" t="s">
        <v>109</v>
      </c>
      <c r="F16" s="12" t="s">
        <v>110</v>
      </c>
      <c r="G16" s="12" t="s">
        <v>111</v>
      </c>
      <c r="H16" s="12" t="s">
        <v>112</v>
      </c>
      <c r="I16" s="12" t="s">
        <v>113</v>
      </c>
      <c r="J16" s="12" t="s">
        <v>41</v>
      </c>
      <c r="K16" s="12">
        <v>10306</v>
      </c>
      <c r="L16" s="12">
        <v>681</v>
      </c>
      <c r="M16" s="12">
        <v>516</v>
      </c>
      <c r="N16" s="12">
        <f t="shared" si="0"/>
        <v>11503</v>
      </c>
    </row>
    <row r="17" customFormat="1" ht="51" customHeight="1" spans="1:14">
      <c r="A17" s="12">
        <v>14</v>
      </c>
      <c r="B17" s="12" t="s">
        <v>114</v>
      </c>
      <c r="C17" s="12" t="s">
        <v>115</v>
      </c>
      <c r="D17" s="12" t="s">
        <v>116</v>
      </c>
      <c r="E17" s="19" t="s">
        <v>117</v>
      </c>
      <c r="F17" s="12" t="s">
        <v>118</v>
      </c>
      <c r="G17" s="12" t="s">
        <v>119</v>
      </c>
      <c r="H17" s="12" t="s">
        <v>120</v>
      </c>
      <c r="I17" s="12" t="s">
        <v>121</v>
      </c>
      <c r="J17" s="12" t="s">
        <v>122</v>
      </c>
      <c r="K17" s="12">
        <v>879</v>
      </c>
      <c r="L17" s="12">
        <v>58</v>
      </c>
      <c r="M17" s="12">
        <v>50</v>
      </c>
      <c r="N17" s="12">
        <f t="shared" si="0"/>
        <v>987</v>
      </c>
    </row>
    <row r="18" customFormat="1" ht="51" customHeight="1" spans="1:14">
      <c r="A18" s="12">
        <v>15</v>
      </c>
      <c r="B18" s="12" t="s">
        <v>123</v>
      </c>
      <c r="C18" s="12" t="s">
        <v>124</v>
      </c>
      <c r="D18" s="12" t="s">
        <v>125</v>
      </c>
      <c r="E18" s="19" t="s">
        <v>126</v>
      </c>
      <c r="F18" s="12" t="s">
        <v>127</v>
      </c>
      <c r="G18" s="12" t="s">
        <v>128</v>
      </c>
      <c r="H18" s="12" t="s">
        <v>30</v>
      </c>
      <c r="I18" s="12" t="s">
        <v>129</v>
      </c>
      <c r="J18" s="12" t="s">
        <v>130</v>
      </c>
      <c r="K18" s="12">
        <v>3826</v>
      </c>
      <c r="L18" s="12">
        <v>253</v>
      </c>
      <c r="M18" s="12">
        <v>208</v>
      </c>
      <c r="N18" s="12">
        <f t="shared" si="0"/>
        <v>4287</v>
      </c>
    </row>
    <row r="19" customFormat="1" ht="51" customHeight="1" spans="1:14">
      <c r="A19" s="12">
        <v>16</v>
      </c>
      <c r="B19" s="12" t="s">
        <v>131</v>
      </c>
      <c r="C19" s="12" t="s">
        <v>132</v>
      </c>
      <c r="D19" s="12" t="s">
        <v>133</v>
      </c>
      <c r="E19" s="19" t="s">
        <v>134</v>
      </c>
      <c r="F19" s="12" t="s">
        <v>135</v>
      </c>
      <c r="G19" s="12" t="s">
        <v>119</v>
      </c>
      <c r="H19" s="12" t="s">
        <v>136</v>
      </c>
      <c r="I19" s="12" t="s">
        <v>137</v>
      </c>
      <c r="J19" s="12" t="s">
        <v>138</v>
      </c>
      <c r="K19" s="12">
        <v>509</v>
      </c>
      <c r="L19" s="12">
        <v>33</v>
      </c>
      <c r="M19" s="12">
        <v>29</v>
      </c>
      <c r="N19" s="12">
        <f t="shared" si="0"/>
        <v>571</v>
      </c>
    </row>
    <row r="20" customFormat="1" ht="51" customHeight="1" spans="1:14">
      <c r="A20" s="12">
        <v>17</v>
      </c>
      <c r="B20" s="12" t="s">
        <v>139</v>
      </c>
      <c r="C20" s="12" t="s">
        <v>140</v>
      </c>
      <c r="D20" s="12" t="s">
        <v>141</v>
      </c>
      <c r="E20" s="19" t="s">
        <v>142</v>
      </c>
      <c r="F20" s="12" t="s">
        <v>143</v>
      </c>
      <c r="G20" s="12" t="s">
        <v>144</v>
      </c>
      <c r="H20" s="12" t="s">
        <v>145</v>
      </c>
      <c r="I20" s="12">
        <v>216</v>
      </c>
      <c r="J20" s="12" t="s">
        <v>41</v>
      </c>
      <c r="K20" s="12">
        <v>9667</v>
      </c>
      <c r="L20" s="12">
        <v>639</v>
      </c>
      <c r="M20" s="12">
        <v>505</v>
      </c>
      <c r="N20" s="12">
        <f t="shared" si="0"/>
        <v>10811</v>
      </c>
    </row>
    <row r="21" customFormat="1" ht="51" customHeight="1" spans="1:14">
      <c r="A21" s="12">
        <v>18</v>
      </c>
      <c r="B21" s="12" t="s">
        <v>146</v>
      </c>
      <c r="C21" s="12" t="s">
        <v>147</v>
      </c>
      <c r="D21" s="12" t="s">
        <v>148</v>
      </c>
      <c r="E21" s="19" t="s">
        <v>149</v>
      </c>
      <c r="F21" s="12" t="s">
        <v>150</v>
      </c>
      <c r="G21" s="12" t="s">
        <v>151</v>
      </c>
      <c r="H21" s="12" t="s">
        <v>152</v>
      </c>
      <c r="I21" s="12">
        <v>217</v>
      </c>
      <c r="J21" s="12" t="s">
        <v>41</v>
      </c>
      <c r="K21" s="12">
        <v>10306</v>
      </c>
      <c r="L21" s="12">
        <v>681</v>
      </c>
      <c r="M21" s="12">
        <v>516</v>
      </c>
      <c r="N21" s="12">
        <f t="shared" si="0"/>
        <v>11503</v>
      </c>
    </row>
    <row r="22" customFormat="1" ht="51" customHeight="1" spans="1:14">
      <c r="A22" s="12">
        <v>19</v>
      </c>
      <c r="B22" s="12" t="s">
        <v>153</v>
      </c>
      <c r="C22" s="12" t="s">
        <v>154</v>
      </c>
      <c r="D22" s="12" t="s">
        <v>155</v>
      </c>
      <c r="E22" s="19" t="s">
        <v>156</v>
      </c>
      <c r="F22" s="12" t="s">
        <v>157</v>
      </c>
      <c r="G22" s="12" t="s">
        <v>158</v>
      </c>
      <c r="H22" s="12" t="s">
        <v>159</v>
      </c>
      <c r="I22" s="12">
        <v>219</v>
      </c>
      <c r="J22" s="12" t="s">
        <v>41</v>
      </c>
      <c r="K22" s="12">
        <v>10306</v>
      </c>
      <c r="L22" s="12">
        <v>681</v>
      </c>
      <c r="M22" s="12">
        <v>519</v>
      </c>
      <c r="N22" s="12">
        <f t="shared" si="0"/>
        <v>11506</v>
      </c>
    </row>
    <row r="23" customFormat="1" ht="51" customHeight="1" spans="1:14">
      <c r="A23" s="12">
        <v>20</v>
      </c>
      <c r="B23" s="12" t="s">
        <v>160</v>
      </c>
      <c r="C23" s="12" t="s">
        <v>161</v>
      </c>
      <c r="D23" s="12" t="s">
        <v>162</v>
      </c>
      <c r="E23" s="19" t="s">
        <v>163</v>
      </c>
      <c r="F23" s="12" t="s">
        <v>164</v>
      </c>
      <c r="G23" s="12" t="s">
        <v>165</v>
      </c>
      <c r="H23" s="12" t="s">
        <v>120</v>
      </c>
      <c r="I23" s="12" t="s">
        <v>166</v>
      </c>
      <c r="J23" s="12" t="s">
        <v>167</v>
      </c>
      <c r="K23" s="12">
        <v>2095</v>
      </c>
      <c r="L23" s="12">
        <v>138</v>
      </c>
      <c r="M23" s="12">
        <v>103</v>
      </c>
      <c r="N23" s="12">
        <f t="shared" si="0"/>
        <v>2336</v>
      </c>
    </row>
    <row r="24" customFormat="1" ht="51" customHeight="1" spans="1:14">
      <c r="A24" s="12">
        <v>21</v>
      </c>
      <c r="B24" s="12" t="s">
        <v>168</v>
      </c>
      <c r="C24" s="12" t="s">
        <v>169</v>
      </c>
      <c r="D24" s="12" t="s">
        <v>170</v>
      </c>
      <c r="E24" s="19" t="s">
        <v>171</v>
      </c>
      <c r="F24" s="12" t="s">
        <v>172</v>
      </c>
      <c r="G24" s="12" t="s">
        <v>173</v>
      </c>
      <c r="H24" s="12" t="s">
        <v>174</v>
      </c>
      <c r="I24" s="12">
        <v>223</v>
      </c>
      <c r="J24" s="12" t="s">
        <v>175</v>
      </c>
      <c r="K24" s="12">
        <v>20710</v>
      </c>
      <c r="L24" s="12">
        <v>1369</v>
      </c>
      <c r="M24" s="12">
        <v>925</v>
      </c>
      <c r="N24" s="12">
        <f t="shared" si="0"/>
        <v>23004</v>
      </c>
    </row>
    <row r="25" customFormat="1" ht="51" customHeight="1" spans="1:14">
      <c r="A25" s="12">
        <v>22</v>
      </c>
      <c r="B25" s="12" t="s">
        <v>176</v>
      </c>
      <c r="C25" s="12" t="s">
        <v>177</v>
      </c>
      <c r="D25" s="12" t="s">
        <v>178</v>
      </c>
      <c r="E25" s="19" t="s">
        <v>179</v>
      </c>
      <c r="F25" s="12" t="s">
        <v>180</v>
      </c>
      <c r="G25" s="12" t="s">
        <v>181</v>
      </c>
      <c r="H25" s="12" t="s">
        <v>182</v>
      </c>
      <c r="I25" s="12">
        <v>303</v>
      </c>
      <c r="J25" s="12" t="s">
        <v>41</v>
      </c>
      <c r="K25" s="12">
        <v>9284</v>
      </c>
      <c r="L25" s="12">
        <v>613</v>
      </c>
      <c r="M25" s="12">
        <v>528</v>
      </c>
      <c r="N25" s="12">
        <f t="shared" si="0"/>
        <v>10425</v>
      </c>
    </row>
    <row r="26" customFormat="1" ht="51" customHeight="1" spans="1:14">
      <c r="A26" s="12">
        <v>23</v>
      </c>
      <c r="B26" s="12" t="s">
        <v>183</v>
      </c>
      <c r="C26" s="12" t="s">
        <v>184</v>
      </c>
      <c r="D26" s="12" t="s">
        <v>185</v>
      </c>
      <c r="E26" s="19" t="s">
        <v>186</v>
      </c>
      <c r="F26" s="12" t="s">
        <v>187</v>
      </c>
      <c r="G26" s="12" t="s">
        <v>188</v>
      </c>
      <c r="H26" s="12" t="s">
        <v>189</v>
      </c>
      <c r="I26" s="12" t="s">
        <v>190</v>
      </c>
      <c r="J26" s="12" t="s">
        <v>32</v>
      </c>
      <c r="K26" s="12">
        <v>3417</v>
      </c>
      <c r="L26" s="12">
        <v>225</v>
      </c>
      <c r="M26" s="12">
        <v>191</v>
      </c>
      <c r="N26" s="12">
        <f t="shared" si="0"/>
        <v>3833</v>
      </c>
    </row>
    <row r="27" customFormat="1" ht="51" customHeight="1" spans="1:14">
      <c r="A27" s="12">
        <v>24</v>
      </c>
      <c r="B27" s="12" t="s">
        <v>191</v>
      </c>
      <c r="C27" s="12" t="s">
        <v>192</v>
      </c>
      <c r="D27" s="12" t="s">
        <v>193</v>
      </c>
      <c r="E27" s="19" t="s">
        <v>194</v>
      </c>
      <c r="F27" s="12" t="s">
        <v>195</v>
      </c>
      <c r="G27" s="12" t="s">
        <v>196</v>
      </c>
      <c r="H27" s="12" t="s">
        <v>197</v>
      </c>
      <c r="I27" s="12">
        <v>307</v>
      </c>
      <c r="J27" s="12" t="s">
        <v>41</v>
      </c>
      <c r="K27" s="12">
        <v>9284</v>
      </c>
      <c r="L27" s="12">
        <v>613</v>
      </c>
      <c r="M27" s="12">
        <v>529</v>
      </c>
      <c r="N27" s="12">
        <f t="shared" si="0"/>
        <v>10426</v>
      </c>
    </row>
    <row r="28" customFormat="1" ht="51" customHeight="1" spans="1:14">
      <c r="A28" s="12">
        <v>25</v>
      </c>
      <c r="B28" s="12" t="s">
        <v>198</v>
      </c>
      <c r="C28" s="12" t="s">
        <v>199</v>
      </c>
      <c r="D28" s="12" t="s">
        <v>200</v>
      </c>
      <c r="E28" s="12" t="s">
        <v>201</v>
      </c>
      <c r="F28" s="12" t="s">
        <v>202</v>
      </c>
      <c r="G28" s="12" t="s">
        <v>203</v>
      </c>
      <c r="H28" s="12" t="s">
        <v>204</v>
      </c>
      <c r="I28" s="12" t="s">
        <v>205</v>
      </c>
      <c r="J28" s="12" t="s">
        <v>41</v>
      </c>
      <c r="K28" s="12">
        <v>9284</v>
      </c>
      <c r="L28" s="12">
        <v>613</v>
      </c>
      <c r="M28" s="12">
        <v>518</v>
      </c>
      <c r="N28" s="12">
        <f t="shared" si="0"/>
        <v>10415</v>
      </c>
    </row>
    <row r="29" customFormat="1" ht="51" customHeight="1" spans="1:14">
      <c r="A29" s="12">
        <v>26</v>
      </c>
      <c r="B29" s="12" t="s">
        <v>206</v>
      </c>
      <c r="C29" s="12" t="s">
        <v>207</v>
      </c>
      <c r="D29" s="12" t="s">
        <v>208</v>
      </c>
      <c r="E29" s="19" t="s">
        <v>209</v>
      </c>
      <c r="F29" s="12" t="s">
        <v>210</v>
      </c>
      <c r="G29" s="12" t="s">
        <v>211</v>
      </c>
      <c r="H29" s="12" t="s">
        <v>212</v>
      </c>
      <c r="I29" s="12" t="s">
        <v>213</v>
      </c>
      <c r="J29" s="12" t="s">
        <v>214</v>
      </c>
      <c r="K29" s="12">
        <v>1632</v>
      </c>
      <c r="L29" s="12">
        <v>107</v>
      </c>
      <c r="M29" s="12">
        <v>91</v>
      </c>
      <c r="N29" s="12">
        <f t="shared" si="0"/>
        <v>1830</v>
      </c>
    </row>
    <row r="30" customFormat="1" ht="51" customHeight="1" spans="1:14">
      <c r="A30" s="12">
        <v>27</v>
      </c>
      <c r="B30" s="12" t="s">
        <v>215</v>
      </c>
      <c r="C30" s="12" t="s">
        <v>216</v>
      </c>
      <c r="D30" s="12" t="s">
        <v>217</v>
      </c>
      <c r="E30" s="19" t="s">
        <v>218</v>
      </c>
      <c r="F30" s="12" t="s">
        <v>219</v>
      </c>
      <c r="G30" s="12" t="s">
        <v>203</v>
      </c>
      <c r="H30" s="12" t="s">
        <v>204</v>
      </c>
      <c r="I30" s="12" t="s">
        <v>220</v>
      </c>
      <c r="J30" s="12" t="s">
        <v>41</v>
      </c>
      <c r="K30" s="12">
        <v>9284</v>
      </c>
      <c r="L30" s="12">
        <v>613</v>
      </c>
      <c r="M30" s="12">
        <v>518</v>
      </c>
      <c r="N30" s="12">
        <f t="shared" si="0"/>
        <v>10415</v>
      </c>
    </row>
    <row r="31" customFormat="1" ht="51" customHeight="1" spans="1:14">
      <c r="A31" s="12">
        <v>28</v>
      </c>
      <c r="B31" s="12" t="s">
        <v>221</v>
      </c>
      <c r="C31" s="12" t="s">
        <v>222</v>
      </c>
      <c r="D31" s="12" t="s">
        <v>223</v>
      </c>
      <c r="E31" s="19" t="s">
        <v>224</v>
      </c>
      <c r="F31" s="12" t="s">
        <v>225</v>
      </c>
      <c r="G31" s="12" t="s">
        <v>226</v>
      </c>
      <c r="H31" s="12" t="s">
        <v>227</v>
      </c>
      <c r="I31" s="12">
        <v>311</v>
      </c>
      <c r="J31" s="12" t="s">
        <v>41</v>
      </c>
      <c r="K31" s="12">
        <v>9284</v>
      </c>
      <c r="L31" s="12">
        <v>613</v>
      </c>
      <c r="M31" s="12">
        <v>490</v>
      </c>
      <c r="N31" s="12">
        <f t="shared" si="0"/>
        <v>10387</v>
      </c>
    </row>
    <row r="32" customFormat="1" ht="51" customHeight="1" spans="1:14">
      <c r="A32" s="12">
        <v>29</v>
      </c>
      <c r="B32" s="12" t="s">
        <v>228</v>
      </c>
      <c r="C32" s="12" t="s">
        <v>229</v>
      </c>
      <c r="D32" s="12" t="s">
        <v>230</v>
      </c>
      <c r="E32" s="19" t="s">
        <v>231</v>
      </c>
      <c r="F32" s="12" t="s">
        <v>232</v>
      </c>
      <c r="G32" s="12" t="s">
        <v>233</v>
      </c>
      <c r="H32" s="12" t="s">
        <v>234</v>
      </c>
      <c r="I32" s="12">
        <v>315</v>
      </c>
      <c r="J32" s="12" t="s">
        <v>41</v>
      </c>
      <c r="K32" s="12">
        <v>9284</v>
      </c>
      <c r="L32" s="12">
        <v>613</v>
      </c>
      <c r="M32" s="12">
        <v>509</v>
      </c>
      <c r="N32" s="12">
        <f t="shared" si="0"/>
        <v>10406</v>
      </c>
    </row>
    <row r="33" customFormat="1" ht="51" customHeight="1" spans="1:14">
      <c r="A33" s="12">
        <v>30</v>
      </c>
      <c r="B33" s="12" t="s">
        <v>235</v>
      </c>
      <c r="C33" s="12" t="s">
        <v>236</v>
      </c>
      <c r="D33" s="12" t="s">
        <v>200</v>
      </c>
      <c r="E33" s="19" t="s">
        <v>237</v>
      </c>
      <c r="F33" s="12" t="s">
        <v>238</v>
      </c>
      <c r="G33" s="12" t="s">
        <v>239</v>
      </c>
      <c r="H33" s="12" t="s">
        <v>240</v>
      </c>
      <c r="I33" s="12">
        <v>316</v>
      </c>
      <c r="J33" s="12" t="s">
        <v>241</v>
      </c>
      <c r="K33" s="12">
        <v>17069</v>
      </c>
      <c r="L33" s="12">
        <v>1128</v>
      </c>
      <c r="M33" s="12">
        <v>913</v>
      </c>
      <c r="N33" s="12">
        <f t="shared" si="0"/>
        <v>19110</v>
      </c>
    </row>
    <row r="34" customFormat="1" ht="51" customHeight="1" spans="1:14">
      <c r="A34" s="12">
        <v>31</v>
      </c>
      <c r="B34" s="12" t="s">
        <v>242</v>
      </c>
      <c r="C34" s="12" t="s">
        <v>243</v>
      </c>
      <c r="D34" s="12" t="s">
        <v>244</v>
      </c>
      <c r="E34" s="19" t="s">
        <v>245</v>
      </c>
      <c r="F34" s="12" t="s">
        <v>246</v>
      </c>
      <c r="G34" s="12" t="s">
        <v>247</v>
      </c>
      <c r="H34" s="12" t="s">
        <v>82</v>
      </c>
      <c r="I34" s="12">
        <v>317</v>
      </c>
      <c r="J34" s="12" t="s">
        <v>41</v>
      </c>
      <c r="K34" s="12">
        <v>9539</v>
      </c>
      <c r="L34" s="12">
        <v>630</v>
      </c>
      <c r="M34" s="12">
        <v>488</v>
      </c>
      <c r="N34" s="12">
        <f t="shared" si="0"/>
        <v>10657</v>
      </c>
    </row>
    <row r="35" customFormat="1" ht="51" customHeight="1" spans="1:14">
      <c r="A35" s="12">
        <v>32</v>
      </c>
      <c r="B35" s="12" t="s">
        <v>248</v>
      </c>
      <c r="C35" s="12" t="s">
        <v>249</v>
      </c>
      <c r="D35" s="12" t="s">
        <v>250</v>
      </c>
      <c r="E35" s="19" t="s">
        <v>251</v>
      </c>
      <c r="F35" s="12" t="s">
        <v>252</v>
      </c>
      <c r="G35" s="12" t="s">
        <v>253</v>
      </c>
      <c r="H35" s="12" t="s">
        <v>253</v>
      </c>
      <c r="I35" s="12" t="s">
        <v>254</v>
      </c>
      <c r="J35" s="12" t="s">
        <v>41</v>
      </c>
      <c r="K35" s="12">
        <v>9284</v>
      </c>
      <c r="L35" s="12">
        <v>613</v>
      </c>
      <c r="M35" s="12">
        <v>500</v>
      </c>
      <c r="N35" s="12">
        <f t="shared" si="0"/>
        <v>10397</v>
      </c>
    </row>
    <row r="36" customFormat="1" ht="51" customHeight="1" spans="1:14">
      <c r="A36" s="12">
        <v>33</v>
      </c>
      <c r="B36" s="12" t="s">
        <v>255</v>
      </c>
      <c r="C36" s="12" t="s">
        <v>256</v>
      </c>
      <c r="D36" s="12" t="s">
        <v>257</v>
      </c>
      <c r="E36" s="19" t="s">
        <v>258</v>
      </c>
      <c r="F36" s="12" t="s">
        <v>259</v>
      </c>
      <c r="G36" s="12" t="s">
        <v>128</v>
      </c>
      <c r="H36" s="12" t="s">
        <v>260</v>
      </c>
      <c r="I36" s="12" t="s">
        <v>261</v>
      </c>
      <c r="J36" s="12" t="s">
        <v>32</v>
      </c>
      <c r="K36" s="12">
        <v>3511</v>
      </c>
      <c r="L36" s="12">
        <v>232</v>
      </c>
      <c r="M36" s="12">
        <v>193</v>
      </c>
      <c r="N36" s="12">
        <f t="shared" si="0"/>
        <v>3936</v>
      </c>
    </row>
    <row r="37" customFormat="1" ht="51" customHeight="1" spans="1:14">
      <c r="A37" s="12">
        <v>34</v>
      </c>
      <c r="B37" s="12" t="s">
        <v>262</v>
      </c>
      <c r="C37" s="12" t="s">
        <v>263</v>
      </c>
      <c r="D37" s="12" t="s">
        <v>26</v>
      </c>
      <c r="E37" s="19" t="s">
        <v>264</v>
      </c>
      <c r="F37" s="12" t="s">
        <v>265</v>
      </c>
      <c r="G37" s="12" t="s">
        <v>266</v>
      </c>
      <c r="H37" s="12" t="s">
        <v>267</v>
      </c>
      <c r="I37" s="12">
        <v>401</v>
      </c>
      <c r="J37" s="12" t="s">
        <v>41</v>
      </c>
      <c r="K37" s="12">
        <v>12186</v>
      </c>
      <c r="L37" s="12">
        <v>805</v>
      </c>
      <c r="M37" s="12">
        <v>516</v>
      </c>
      <c r="N37" s="12">
        <f t="shared" si="0"/>
        <v>13507</v>
      </c>
    </row>
    <row r="38" customFormat="1" ht="51" customHeight="1" spans="1:14">
      <c r="A38" s="12">
        <v>35</v>
      </c>
      <c r="B38" s="12" t="s">
        <v>268</v>
      </c>
      <c r="C38" s="12" t="s">
        <v>269</v>
      </c>
      <c r="D38" s="12" t="s">
        <v>270</v>
      </c>
      <c r="E38" s="19" t="s">
        <v>271</v>
      </c>
      <c r="F38" s="12" t="s">
        <v>272</v>
      </c>
      <c r="G38" s="12" t="s">
        <v>119</v>
      </c>
      <c r="H38" s="12" t="s">
        <v>273</v>
      </c>
      <c r="I38" s="12" t="s">
        <v>274</v>
      </c>
      <c r="J38" s="12" t="s">
        <v>275</v>
      </c>
      <c r="K38" s="12">
        <v>2544</v>
      </c>
      <c r="L38" s="12">
        <v>168</v>
      </c>
      <c r="M38" s="12">
        <v>106</v>
      </c>
      <c r="N38" s="12">
        <f t="shared" si="0"/>
        <v>2818</v>
      </c>
    </row>
    <row r="39" customFormat="1" ht="51" customHeight="1" spans="1:14">
      <c r="A39" s="12">
        <v>36</v>
      </c>
      <c r="B39" s="12" t="s">
        <v>276</v>
      </c>
      <c r="C39" s="12" t="s">
        <v>277</v>
      </c>
      <c r="D39" s="12" t="s">
        <v>278</v>
      </c>
      <c r="E39" s="19" t="s">
        <v>279</v>
      </c>
      <c r="F39" s="12" t="s">
        <v>280</v>
      </c>
      <c r="G39" s="12" t="s">
        <v>196</v>
      </c>
      <c r="H39" s="12" t="s">
        <v>197</v>
      </c>
      <c r="I39" s="12">
        <v>403</v>
      </c>
      <c r="J39" s="12" t="s">
        <v>41</v>
      </c>
      <c r="K39" s="12">
        <v>9284</v>
      </c>
      <c r="L39" s="12">
        <v>613</v>
      </c>
      <c r="M39" s="12">
        <v>491</v>
      </c>
      <c r="N39" s="12">
        <f t="shared" si="0"/>
        <v>10388</v>
      </c>
    </row>
    <row r="40" customFormat="1" ht="51" customHeight="1" spans="1:14">
      <c r="A40" s="12">
        <v>37</v>
      </c>
      <c r="B40" s="12" t="s">
        <v>281</v>
      </c>
      <c r="C40" s="12" t="s">
        <v>282</v>
      </c>
      <c r="D40" s="12" t="s">
        <v>283</v>
      </c>
      <c r="E40" s="19" t="s">
        <v>284</v>
      </c>
      <c r="F40" s="12" t="s">
        <v>285</v>
      </c>
      <c r="G40" s="12" t="s">
        <v>103</v>
      </c>
      <c r="H40" s="12" t="s">
        <v>104</v>
      </c>
      <c r="I40" s="12" t="s">
        <v>286</v>
      </c>
      <c r="J40" s="12" t="s">
        <v>41</v>
      </c>
      <c r="K40" s="12">
        <v>9284</v>
      </c>
      <c r="L40" s="12">
        <v>613</v>
      </c>
      <c r="M40" s="12">
        <v>537</v>
      </c>
      <c r="N40" s="12">
        <f t="shared" si="0"/>
        <v>10434</v>
      </c>
    </row>
    <row r="41" customFormat="1" ht="51" customHeight="1" spans="1:14">
      <c r="A41" s="12">
        <v>38</v>
      </c>
      <c r="B41" s="12" t="s">
        <v>287</v>
      </c>
      <c r="C41" s="12" t="s">
        <v>288</v>
      </c>
      <c r="D41" s="12" t="s">
        <v>289</v>
      </c>
      <c r="E41" s="19" t="s">
        <v>290</v>
      </c>
      <c r="F41" s="12" t="s">
        <v>291</v>
      </c>
      <c r="G41" s="12" t="s">
        <v>292</v>
      </c>
      <c r="H41" s="12" t="s">
        <v>173</v>
      </c>
      <c r="I41" s="12">
        <v>406</v>
      </c>
      <c r="J41" s="12" t="s">
        <v>293</v>
      </c>
      <c r="K41" s="12">
        <v>18190</v>
      </c>
      <c r="L41" s="12">
        <v>1202</v>
      </c>
      <c r="M41" s="12">
        <v>960</v>
      </c>
      <c r="N41" s="12">
        <f t="shared" si="0"/>
        <v>20352</v>
      </c>
    </row>
    <row r="42" customFormat="1" ht="51" customHeight="1" spans="1:14">
      <c r="A42" s="12">
        <v>39</v>
      </c>
      <c r="B42" s="12" t="s">
        <v>294</v>
      </c>
      <c r="C42" s="12" t="s">
        <v>295</v>
      </c>
      <c r="D42" s="12" t="s">
        <v>296</v>
      </c>
      <c r="E42" s="19" t="s">
        <v>297</v>
      </c>
      <c r="F42" s="12" t="s">
        <v>298</v>
      </c>
      <c r="G42" s="12" t="s">
        <v>273</v>
      </c>
      <c r="H42" s="12" t="s">
        <v>120</v>
      </c>
      <c r="I42" s="12" t="s">
        <v>299</v>
      </c>
      <c r="J42" s="12" t="s">
        <v>300</v>
      </c>
      <c r="K42" s="12">
        <v>2499</v>
      </c>
      <c r="L42" s="12">
        <v>165</v>
      </c>
      <c r="M42" s="12">
        <v>140</v>
      </c>
      <c r="N42" s="12">
        <f t="shared" si="0"/>
        <v>2804</v>
      </c>
    </row>
    <row r="43" customFormat="1" ht="51" customHeight="1" spans="1:14">
      <c r="A43" s="12">
        <v>40</v>
      </c>
      <c r="B43" s="12" t="s">
        <v>301</v>
      </c>
      <c r="C43" s="12" t="s">
        <v>302</v>
      </c>
      <c r="D43" s="12" t="s">
        <v>303</v>
      </c>
      <c r="E43" s="19" t="s">
        <v>304</v>
      </c>
      <c r="F43" s="12" t="s">
        <v>305</v>
      </c>
      <c r="G43" s="12" t="s">
        <v>306</v>
      </c>
      <c r="H43" s="12" t="s">
        <v>307</v>
      </c>
      <c r="I43" s="12">
        <v>408</v>
      </c>
      <c r="J43" s="12" t="s">
        <v>41</v>
      </c>
      <c r="K43" s="12">
        <v>9284</v>
      </c>
      <c r="L43" s="12">
        <v>613</v>
      </c>
      <c r="M43" s="12">
        <v>515</v>
      </c>
      <c r="N43" s="12">
        <f t="shared" si="0"/>
        <v>10412</v>
      </c>
    </row>
    <row r="44" customFormat="1" ht="51" customHeight="1" spans="1:14">
      <c r="A44" s="12">
        <v>41</v>
      </c>
      <c r="B44" s="12" t="s">
        <v>308</v>
      </c>
      <c r="C44" s="12" t="s">
        <v>309</v>
      </c>
      <c r="D44" s="12" t="s">
        <v>310</v>
      </c>
      <c r="E44" s="12" t="s">
        <v>311</v>
      </c>
      <c r="F44" s="12" t="s">
        <v>312</v>
      </c>
      <c r="G44" s="12" t="s">
        <v>313</v>
      </c>
      <c r="H44" s="12" t="s">
        <v>314</v>
      </c>
      <c r="I44" s="12" t="s">
        <v>315</v>
      </c>
      <c r="J44" s="12" t="s">
        <v>41</v>
      </c>
      <c r="K44" s="12">
        <v>9284</v>
      </c>
      <c r="L44" s="12">
        <v>613</v>
      </c>
      <c r="M44" s="12">
        <v>527</v>
      </c>
      <c r="N44" s="12">
        <f t="shared" si="0"/>
        <v>10424</v>
      </c>
    </row>
    <row r="45" customFormat="1" ht="51" customHeight="1" spans="1:14">
      <c r="A45" s="12">
        <v>42</v>
      </c>
      <c r="B45" s="12" t="s">
        <v>316</v>
      </c>
      <c r="C45" s="12" t="s">
        <v>317</v>
      </c>
      <c r="D45" s="12" t="s">
        <v>318</v>
      </c>
      <c r="E45" s="19" t="s">
        <v>319</v>
      </c>
      <c r="F45" s="12" t="s">
        <v>320</v>
      </c>
      <c r="G45" s="12" t="s">
        <v>267</v>
      </c>
      <c r="H45" s="12" t="s">
        <v>321</v>
      </c>
      <c r="I45" s="12">
        <v>410</v>
      </c>
      <c r="J45" s="12" t="s">
        <v>322</v>
      </c>
      <c r="K45" s="12">
        <v>8417</v>
      </c>
      <c r="L45" s="12">
        <v>556</v>
      </c>
      <c r="M45" s="12">
        <v>448</v>
      </c>
      <c r="N45" s="12">
        <f t="shared" si="0"/>
        <v>9421</v>
      </c>
    </row>
    <row r="46" customFormat="1" ht="51" customHeight="1" spans="1:14">
      <c r="A46" s="12">
        <v>43</v>
      </c>
      <c r="B46" s="12" t="s">
        <v>323</v>
      </c>
      <c r="C46" s="12" t="s">
        <v>324</v>
      </c>
      <c r="D46" s="12" t="s">
        <v>325</v>
      </c>
      <c r="E46" s="19" t="s">
        <v>326</v>
      </c>
      <c r="F46" s="12" t="s">
        <v>327</v>
      </c>
      <c r="G46" s="12" t="s">
        <v>119</v>
      </c>
      <c r="H46" s="12" t="s">
        <v>273</v>
      </c>
      <c r="I46" s="12" t="s">
        <v>328</v>
      </c>
      <c r="J46" s="12" t="s">
        <v>275</v>
      </c>
      <c r="K46" s="12">
        <v>1938</v>
      </c>
      <c r="L46" s="12">
        <v>128</v>
      </c>
      <c r="M46" s="12">
        <v>109</v>
      </c>
      <c r="N46" s="12">
        <f t="shared" si="0"/>
        <v>2175</v>
      </c>
    </row>
    <row r="47" customFormat="1" ht="51" customHeight="1" spans="1:14">
      <c r="A47" s="12">
        <v>45</v>
      </c>
      <c r="B47" s="12" t="s">
        <v>329</v>
      </c>
      <c r="C47" s="12" t="s">
        <v>330</v>
      </c>
      <c r="D47" s="12" t="s">
        <v>331</v>
      </c>
      <c r="E47" s="19" t="s">
        <v>332</v>
      </c>
      <c r="F47" s="12" t="s">
        <v>333</v>
      </c>
      <c r="G47" s="12" t="s">
        <v>203</v>
      </c>
      <c r="H47" s="12" t="s">
        <v>204</v>
      </c>
      <c r="I47" s="12" t="s">
        <v>334</v>
      </c>
      <c r="J47" s="12" t="s">
        <v>41</v>
      </c>
      <c r="K47" s="12">
        <v>9284</v>
      </c>
      <c r="L47" s="12">
        <v>613</v>
      </c>
      <c r="M47" s="12">
        <v>524</v>
      </c>
      <c r="N47" s="12">
        <f t="shared" si="0"/>
        <v>10421</v>
      </c>
    </row>
    <row r="48" customFormat="1" ht="51" customHeight="1" spans="1:14">
      <c r="A48" s="12">
        <v>44</v>
      </c>
      <c r="B48" s="12" t="s">
        <v>335</v>
      </c>
      <c r="C48" s="12" t="s">
        <v>336</v>
      </c>
      <c r="D48" s="12" t="s">
        <v>337</v>
      </c>
      <c r="E48" s="19" t="s">
        <v>338</v>
      </c>
      <c r="F48" s="12" t="s">
        <v>339</v>
      </c>
      <c r="G48" s="12" t="s">
        <v>234</v>
      </c>
      <c r="H48" s="12" t="s">
        <v>340</v>
      </c>
      <c r="I48" s="12">
        <v>415</v>
      </c>
      <c r="J48" s="12" t="s">
        <v>341</v>
      </c>
      <c r="K48" s="12">
        <v>11884</v>
      </c>
      <c r="L48" s="12">
        <v>976</v>
      </c>
      <c r="M48" s="12">
        <v>420</v>
      </c>
      <c r="N48" s="12">
        <f t="shared" si="0"/>
        <v>13280</v>
      </c>
    </row>
    <row r="49" customFormat="1" ht="51" customHeight="1" spans="1:14">
      <c r="A49" s="12">
        <v>46</v>
      </c>
      <c r="B49" s="12" t="s">
        <v>342</v>
      </c>
      <c r="C49" s="12" t="s">
        <v>343</v>
      </c>
      <c r="D49" s="12" t="s">
        <v>344</v>
      </c>
      <c r="E49" s="12" t="s">
        <v>345</v>
      </c>
      <c r="F49" s="12" t="s">
        <v>346</v>
      </c>
      <c r="G49" s="12" t="s">
        <v>347</v>
      </c>
      <c r="H49" s="12" t="s">
        <v>314</v>
      </c>
      <c r="I49" s="12" t="s">
        <v>348</v>
      </c>
      <c r="J49" s="12" t="s">
        <v>41</v>
      </c>
      <c r="K49" s="12">
        <v>9284</v>
      </c>
      <c r="L49" s="12">
        <v>613</v>
      </c>
      <c r="M49" s="12">
        <v>533</v>
      </c>
      <c r="N49" s="12">
        <f t="shared" si="0"/>
        <v>10430</v>
      </c>
    </row>
    <row r="50" customFormat="1" ht="51" customHeight="1" spans="1:14">
      <c r="A50" s="12">
        <v>47</v>
      </c>
      <c r="B50" s="12" t="s">
        <v>349</v>
      </c>
      <c r="C50" s="12" t="s">
        <v>350</v>
      </c>
      <c r="D50" s="12" t="s">
        <v>351</v>
      </c>
      <c r="E50" s="19" t="s">
        <v>352</v>
      </c>
      <c r="F50" s="12" t="s">
        <v>353</v>
      </c>
      <c r="G50" s="12" t="s">
        <v>340</v>
      </c>
      <c r="H50" s="12" t="s">
        <v>354</v>
      </c>
      <c r="I50" s="12">
        <v>417</v>
      </c>
      <c r="J50" s="12" t="s">
        <v>41</v>
      </c>
      <c r="K50" s="12">
        <v>9284</v>
      </c>
      <c r="L50" s="12">
        <v>613</v>
      </c>
      <c r="M50" s="12">
        <v>500</v>
      </c>
      <c r="N50" s="12">
        <f t="shared" si="0"/>
        <v>10397</v>
      </c>
    </row>
    <row r="51" customFormat="1" ht="51" customHeight="1" spans="1:14">
      <c r="A51" s="12">
        <v>48</v>
      </c>
      <c r="B51" s="12" t="s">
        <v>355</v>
      </c>
      <c r="C51" s="12" t="s">
        <v>356</v>
      </c>
      <c r="D51" s="12" t="s">
        <v>357</v>
      </c>
      <c r="E51" s="19" t="s">
        <v>358</v>
      </c>
      <c r="F51" s="12" t="s">
        <v>359</v>
      </c>
      <c r="G51" s="12" t="s">
        <v>360</v>
      </c>
      <c r="H51" s="12" t="s">
        <v>361</v>
      </c>
      <c r="I51" s="12">
        <v>418</v>
      </c>
      <c r="J51" s="12" t="s">
        <v>41</v>
      </c>
      <c r="K51" s="12">
        <v>9284</v>
      </c>
      <c r="L51" s="12">
        <v>613</v>
      </c>
      <c r="M51" s="12">
        <v>518</v>
      </c>
      <c r="N51" s="12">
        <f t="shared" si="0"/>
        <v>10415</v>
      </c>
    </row>
    <row r="52" customFormat="1" ht="51" customHeight="1" spans="1:14">
      <c r="A52" s="12">
        <v>49</v>
      </c>
      <c r="B52" s="12" t="s">
        <v>362</v>
      </c>
      <c r="C52" s="12" t="s">
        <v>363</v>
      </c>
      <c r="D52" s="12" t="s">
        <v>364</v>
      </c>
      <c r="E52" s="19" t="s">
        <v>365</v>
      </c>
      <c r="F52" s="12" t="s">
        <v>366</v>
      </c>
      <c r="G52" s="12" t="s">
        <v>321</v>
      </c>
      <c r="H52" s="12" t="s">
        <v>367</v>
      </c>
      <c r="I52" s="12">
        <v>419</v>
      </c>
      <c r="J52" s="12" t="s">
        <v>41</v>
      </c>
      <c r="K52" s="12">
        <v>9539</v>
      </c>
      <c r="L52" s="12">
        <v>630</v>
      </c>
      <c r="M52" s="12">
        <v>512</v>
      </c>
      <c r="N52" s="12">
        <f t="shared" si="0"/>
        <v>10681</v>
      </c>
    </row>
    <row r="53" customFormat="1" ht="51" customHeight="1" spans="1:14">
      <c r="A53" s="12">
        <v>50</v>
      </c>
      <c r="B53" s="12" t="s">
        <v>368</v>
      </c>
      <c r="C53" s="12" t="s">
        <v>369</v>
      </c>
      <c r="D53" s="12" t="s">
        <v>370</v>
      </c>
      <c r="E53" s="19" t="s">
        <v>371</v>
      </c>
      <c r="F53" s="12" t="s">
        <v>372</v>
      </c>
      <c r="G53" s="12" t="s">
        <v>373</v>
      </c>
      <c r="H53" s="12" t="s">
        <v>314</v>
      </c>
      <c r="I53" s="12" t="s">
        <v>374</v>
      </c>
      <c r="J53" s="12" t="s">
        <v>41</v>
      </c>
      <c r="K53" s="12">
        <v>9539</v>
      </c>
      <c r="L53" s="12">
        <v>630</v>
      </c>
      <c r="M53" s="12">
        <v>535</v>
      </c>
      <c r="N53" s="12">
        <f t="shared" si="0"/>
        <v>10704</v>
      </c>
    </row>
    <row r="54" customFormat="1" ht="51" customHeight="1" spans="1:14">
      <c r="A54" s="12">
        <v>51</v>
      </c>
      <c r="B54" s="12" t="s">
        <v>375</v>
      </c>
      <c r="C54" s="12" t="s">
        <v>376</v>
      </c>
      <c r="D54" s="12" t="s">
        <v>377</v>
      </c>
      <c r="E54" s="19" t="s">
        <v>378</v>
      </c>
      <c r="F54" s="12" t="s">
        <v>379</v>
      </c>
      <c r="G54" s="12" t="s">
        <v>292</v>
      </c>
      <c r="H54" s="12" t="s">
        <v>173</v>
      </c>
      <c r="I54" s="12">
        <v>501</v>
      </c>
      <c r="J54" s="12" t="s">
        <v>293</v>
      </c>
      <c r="K54" s="12">
        <v>23905</v>
      </c>
      <c r="L54" s="12">
        <v>1580</v>
      </c>
      <c r="M54" s="12">
        <v>982</v>
      </c>
      <c r="N54" s="12">
        <f t="shared" si="0"/>
        <v>26467</v>
      </c>
    </row>
    <row r="55" customFormat="1" ht="51" customHeight="1" spans="1:14">
      <c r="A55" s="12">
        <v>52</v>
      </c>
      <c r="B55" s="12" t="s">
        <v>380</v>
      </c>
      <c r="C55" s="12" t="s">
        <v>381</v>
      </c>
      <c r="D55" s="12" t="s">
        <v>223</v>
      </c>
      <c r="E55" s="19" t="s">
        <v>382</v>
      </c>
      <c r="F55" s="12" t="s">
        <v>383</v>
      </c>
      <c r="G55" s="12" t="s">
        <v>96</v>
      </c>
      <c r="H55" s="12" t="s">
        <v>97</v>
      </c>
      <c r="I55" s="12">
        <v>503</v>
      </c>
      <c r="J55" s="12" t="s">
        <v>41</v>
      </c>
      <c r="K55" s="12">
        <v>9284</v>
      </c>
      <c r="L55" s="12">
        <v>613</v>
      </c>
      <c r="M55" s="12">
        <v>537</v>
      </c>
      <c r="N55" s="12">
        <f t="shared" si="0"/>
        <v>10434</v>
      </c>
    </row>
    <row r="56" customFormat="1" ht="51" customHeight="1" spans="1:14">
      <c r="A56" s="12">
        <v>53</v>
      </c>
      <c r="B56" s="12" t="s">
        <v>384</v>
      </c>
      <c r="C56" s="12" t="s">
        <v>385</v>
      </c>
      <c r="D56" s="12" t="s">
        <v>200</v>
      </c>
      <c r="E56" s="19" t="s">
        <v>386</v>
      </c>
      <c r="F56" s="12" t="s">
        <v>387</v>
      </c>
      <c r="G56" s="12" t="s">
        <v>388</v>
      </c>
      <c r="H56" s="12" t="s">
        <v>266</v>
      </c>
      <c r="I56" s="12">
        <v>505</v>
      </c>
      <c r="J56" s="12" t="s">
        <v>41</v>
      </c>
      <c r="K56" s="12">
        <v>9284</v>
      </c>
      <c r="L56" s="12">
        <v>613</v>
      </c>
      <c r="M56" s="12">
        <v>523</v>
      </c>
      <c r="N56" s="12">
        <f t="shared" si="0"/>
        <v>10420</v>
      </c>
    </row>
    <row r="57" customFormat="1" ht="51" customHeight="1" spans="1:14">
      <c r="A57" s="12">
        <v>54</v>
      </c>
      <c r="B57" s="12" t="s">
        <v>389</v>
      </c>
      <c r="C57" s="12" t="s">
        <v>390</v>
      </c>
      <c r="D57" s="12" t="s">
        <v>391</v>
      </c>
      <c r="E57" s="19" t="s">
        <v>392</v>
      </c>
      <c r="F57" s="12" t="s">
        <v>393</v>
      </c>
      <c r="G57" s="12" t="s">
        <v>394</v>
      </c>
      <c r="H57" s="12" t="s">
        <v>395</v>
      </c>
      <c r="I57" s="12">
        <v>506</v>
      </c>
      <c r="J57" s="12" t="s">
        <v>41</v>
      </c>
      <c r="K57" s="12">
        <v>9284</v>
      </c>
      <c r="L57" s="12">
        <v>613</v>
      </c>
      <c r="M57" s="12">
        <v>530</v>
      </c>
      <c r="N57" s="12">
        <f t="shared" si="0"/>
        <v>10427</v>
      </c>
    </row>
    <row r="58" customFormat="1" ht="51" customHeight="1" spans="1:14">
      <c r="A58" s="12">
        <v>55</v>
      </c>
      <c r="B58" s="12" t="s">
        <v>396</v>
      </c>
      <c r="C58" s="12" t="s">
        <v>397</v>
      </c>
      <c r="D58" s="12" t="s">
        <v>398</v>
      </c>
      <c r="E58" s="12" t="s">
        <v>399</v>
      </c>
      <c r="F58" s="12" t="s">
        <v>400</v>
      </c>
      <c r="G58" s="12" t="s">
        <v>401</v>
      </c>
      <c r="H58" s="12" t="s">
        <v>314</v>
      </c>
      <c r="I58" s="12" t="s">
        <v>402</v>
      </c>
      <c r="J58" s="12" t="s">
        <v>41</v>
      </c>
      <c r="K58" s="12">
        <v>9284</v>
      </c>
      <c r="L58" s="12">
        <v>613</v>
      </c>
      <c r="M58" s="12">
        <v>503</v>
      </c>
      <c r="N58" s="12">
        <f t="shared" si="0"/>
        <v>10400</v>
      </c>
    </row>
    <row r="59" customFormat="1" ht="51" customHeight="1" spans="1:14">
      <c r="A59" s="12">
        <v>56</v>
      </c>
      <c r="B59" s="12" t="s">
        <v>403</v>
      </c>
      <c r="C59" s="12" t="s">
        <v>404</v>
      </c>
      <c r="D59" s="12" t="s">
        <v>405</v>
      </c>
      <c r="E59" s="19" t="s">
        <v>406</v>
      </c>
      <c r="F59" s="12" t="s">
        <v>407</v>
      </c>
      <c r="G59" s="12" t="s">
        <v>408</v>
      </c>
      <c r="H59" s="12" t="s">
        <v>409</v>
      </c>
      <c r="I59" s="12" t="s">
        <v>410</v>
      </c>
      <c r="J59" s="12" t="s">
        <v>41</v>
      </c>
      <c r="K59" s="12">
        <v>9284</v>
      </c>
      <c r="L59" s="12">
        <v>613</v>
      </c>
      <c r="M59" s="12">
        <v>497</v>
      </c>
      <c r="N59" s="12">
        <f t="shared" si="0"/>
        <v>10394</v>
      </c>
    </row>
    <row r="60" customFormat="1" ht="51" customHeight="1" spans="1:14">
      <c r="A60" s="12">
        <v>57</v>
      </c>
      <c r="B60" s="12" t="s">
        <v>411</v>
      </c>
      <c r="C60" s="12" t="s">
        <v>412</v>
      </c>
      <c r="D60" s="12" t="s">
        <v>413</v>
      </c>
      <c r="E60" s="19" t="s">
        <v>414</v>
      </c>
      <c r="F60" s="12" t="s">
        <v>415</v>
      </c>
      <c r="G60" s="12" t="s">
        <v>165</v>
      </c>
      <c r="H60" s="12" t="s">
        <v>120</v>
      </c>
      <c r="I60" s="12" t="s">
        <v>416</v>
      </c>
      <c r="J60" s="12" t="s">
        <v>167</v>
      </c>
      <c r="K60" s="12">
        <v>1887</v>
      </c>
      <c r="L60" s="12">
        <v>124</v>
      </c>
      <c r="M60" s="12">
        <v>102</v>
      </c>
      <c r="N60" s="12">
        <f t="shared" si="0"/>
        <v>2113</v>
      </c>
    </row>
    <row r="61" customFormat="1" ht="51" customHeight="1" spans="1:14">
      <c r="A61" s="12">
        <v>58</v>
      </c>
      <c r="B61" s="12" t="s">
        <v>417</v>
      </c>
      <c r="C61" s="12" t="s">
        <v>418</v>
      </c>
      <c r="D61" s="12" t="s">
        <v>419</v>
      </c>
      <c r="E61" s="19" t="s">
        <v>420</v>
      </c>
      <c r="F61" s="12" t="s">
        <v>421</v>
      </c>
      <c r="G61" s="12" t="s">
        <v>165</v>
      </c>
      <c r="H61" s="12" t="s">
        <v>120</v>
      </c>
      <c r="I61" s="12" t="s">
        <v>422</v>
      </c>
      <c r="J61" s="12" t="s">
        <v>167</v>
      </c>
      <c r="K61" s="12">
        <v>1887</v>
      </c>
      <c r="L61" s="12">
        <v>124</v>
      </c>
      <c r="M61" s="12">
        <v>103</v>
      </c>
      <c r="N61" s="12">
        <f t="shared" si="0"/>
        <v>2114</v>
      </c>
    </row>
    <row r="62" customFormat="1" ht="51" customHeight="1" spans="1:14">
      <c r="A62" s="12">
        <v>59</v>
      </c>
      <c r="B62" s="12" t="s">
        <v>423</v>
      </c>
      <c r="C62" s="12" t="s">
        <v>424</v>
      </c>
      <c r="D62" s="12" t="s">
        <v>425</v>
      </c>
      <c r="E62" s="19" t="s">
        <v>426</v>
      </c>
      <c r="F62" s="12" t="s">
        <v>118</v>
      </c>
      <c r="G62" s="12" t="s">
        <v>427</v>
      </c>
      <c r="H62" s="12" t="s">
        <v>136</v>
      </c>
      <c r="I62" s="12" t="s">
        <v>428</v>
      </c>
      <c r="J62" s="12" t="s">
        <v>429</v>
      </c>
      <c r="K62" s="12">
        <v>2652</v>
      </c>
      <c r="L62" s="12">
        <v>175</v>
      </c>
      <c r="M62" s="12">
        <v>152</v>
      </c>
      <c r="N62" s="12">
        <f t="shared" si="0"/>
        <v>2979</v>
      </c>
    </row>
    <row r="63" customFormat="1" ht="51" customHeight="1" spans="1:14">
      <c r="A63" s="12">
        <v>60</v>
      </c>
      <c r="B63" s="12" t="s">
        <v>430</v>
      </c>
      <c r="C63" s="12" t="s">
        <v>431</v>
      </c>
      <c r="D63" s="12" t="s">
        <v>432</v>
      </c>
      <c r="E63" s="19" t="s">
        <v>433</v>
      </c>
      <c r="F63" s="12" t="s">
        <v>434</v>
      </c>
      <c r="G63" s="12" t="s">
        <v>173</v>
      </c>
      <c r="H63" s="12" t="s">
        <v>174</v>
      </c>
      <c r="I63" s="12">
        <v>512</v>
      </c>
      <c r="J63" s="12" t="s">
        <v>175</v>
      </c>
      <c r="K63" s="12">
        <v>18139</v>
      </c>
      <c r="L63" s="12">
        <v>1199</v>
      </c>
      <c r="M63" s="12">
        <v>967</v>
      </c>
      <c r="N63" s="12">
        <f t="shared" si="0"/>
        <v>20305</v>
      </c>
    </row>
    <row r="64" customFormat="1" ht="51" customHeight="1" spans="1:14">
      <c r="A64" s="12">
        <v>61</v>
      </c>
      <c r="B64" s="12" t="s">
        <v>435</v>
      </c>
      <c r="C64" s="12" t="s">
        <v>436</v>
      </c>
      <c r="D64" s="12" t="s">
        <v>437</v>
      </c>
      <c r="E64" s="12" t="s">
        <v>438</v>
      </c>
      <c r="F64" s="12" t="s">
        <v>439</v>
      </c>
      <c r="G64" s="12" t="s">
        <v>440</v>
      </c>
      <c r="H64" s="12" t="s">
        <v>120</v>
      </c>
      <c r="I64" s="12" t="s">
        <v>441</v>
      </c>
      <c r="J64" s="12" t="s">
        <v>442</v>
      </c>
      <c r="K64" s="12">
        <v>1557</v>
      </c>
      <c r="L64" s="12">
        <v>127</v>
      </c>
      <c r="M64" s="12">
        <v>51</v>
      </c>
      <c r="N64" s="12">
        <f t="shared" si="0"/>
        <v>1735</v>
      </c>
    </row>
    <row r="65" customFormat="1" ht="51" customHeight="1" spans="1:14">
      <c r="A65" s="12">
        <v>62</v>
      </c>
      <c r="B65" s="12" t="s">
        <v>443</v>
      </c>
      <c r="C65" s="12" t="s">
        <v>444</v>
      </c>
      <c r="D65" s="12" t="s">
        <v>445</v>
      </c>
      <c r="E65" s="19" t="s">
        <v>446</v>
      </c>
      <c r="F65" s="12" t="s">
        <v>447</v>
      </c>
      <c r="G65" s="12" t="s">
        <v>321</v>
      </c>
      <c r="H65" s="12" t="s">
        <v>448</v>
      </c>
      <c r="I65" s="12">
        <v>516</v>
      </c>
      <c r="J65" s="12" t="s">
        <v>41</v>
      </c>
      <c r="K65" s="12">
        <v>9284</v>
      </c>
      <c r="L65" s="12">
        <v>613</v>
      </c>
      <c r="M65" s="12">
        <v>493</v>
      </c>
      <c r="N65" s="12">
        <f t="shared" si="0"/>
        <v>10390</v>
      </c>
    </row>
    <row r="66" customFormat="1" ht="51" customHeight="1" spans="1:14">
      <c r="A66" s="12">
        <v>63</v>
      </c>
      <c r="B66" s="12" t="s">
        <v>449</v>
      </c>
      <c r="C66" s="12" t="s">
        <v>450</v>
      </c>
      <c r="D66" s="12" t="s">
        <v>451</v>
      </c>
      <c r="E66" s="19" t="s">
        <v>452</v>
      </c>
      <c r="F66" s="12" t="s">
        <v>453</v>
      </c>
      <c r="G66" s="12" t="s">
        <v>454</v>
      </c>
      <c r="H66" s="12" t="s">
        <v>455</v>
      </c>
      <c r="I66" s="12" t="s">
        <v>456</v>
      </c>
      <c r="J66" s="12" t="s">
        <v>41</v>
      </c>
      <c r="K66" s="12">
        <v>9284</v>
      </c>
      <c r="L66" s="12">
        <v>613</v>
      </c>
      <c r="M66" s="12">
        <v>530</v>
      </c>
      <c r="N66" s="12">
        <f t="shared" si="0"/>
        <v>10427</v>
      </c>
    </row>
    <row r="67" customFormat="1" ht="51" customHeight="1" spans="1:14">
      <c r="A67" s="12">
        <v>64</v>
      </c>
      <c r="B67" s="12" t="s">
        <v>457</v>
      </c>
      <c r="C67" s="12" t="s">
        <v>458</v>
      </c>
      <c r="D67" s="12" t="s">
        <v>459</v>
      </c>
      <c r="E67" s="19" t="s">
        <v>460</v>
      </c>
      <c r="F67" s="12" t="s">
        <v>461</v>
      </c>
      <c r="G67" s="12" t="s">
        <v>427</v>
      </c>
      <c r="H67" s="12" t="s">
        <v>136</v>
      </c>
      <c r="I67" s="12" t="s">
        <v>462</v>
      </c>
      <c r="J67" s="12" t="s">
        <v>463</v>
      </c>
      <c r="K67" s="12">
        <v>2778</v>
      </c>
      <c r="L67" s="12">
        <v>183</v>
      </c>
      <c r="M67" s="12">
        <v>137</v>
      </c>
      <c r="N67" s="12">
        <f t="shared" si="0"/>
        <v>3098</v>
      </c>
    </row>
    <row r="68" customFormat="1" ht="51" customHeight="1" spans="1:14">
      <c r="A68" s="12">
        <v>65</v>
      </c>
      <c r="B68" s="12" t="s">
        <v>464</v>
      </c>
      <c r="C68" s="12" t="s">
        <v>465</v>
      </c>
      <c r="D68" s="12" t="s">
        <v>79</v>
      </c>
      <c r="E68" s="19" t="s">
        <v>466</v>
      </c>
      <c r="F68" s="12" t="s">
        <v>467</v>
      </c>
      <c r="G68" s="12" t="s">
        <v>468</v>
      </c>
      <c r="H68" s="12" t="s">
        <v>469</v>
      </c>
      <c r="I68" s="12">
        <v>520</v>
      </c>
      <c r="J68" s="12" t="s">
        <v>470</v>
      </c>
      <c r="K68" s="12">
        <v>17188</v>
      </c>
      <c r="L68" s="12">
        <v>1136</v>
      </c>
      <c r="M68" s="12">
        <v>862</v>
      </c>
      <c r="N68" s="12">
        <f t="shared" ref="N68:N78" si="1">K68+L68+M68</f>
        <v>19186</v>
      </c>
    </row>
    <row r="69" customFormat="1" ht="51" customHeight="1" spans="1:14">
      <c r="A69" s="12">
        <v>66</v>
      </c>
      <c r="B69" s="12" t="s">
        <v>471</v>
      </c>
      <c r="C69" s="12" t="s">
        <v>472</v>
      </c>
      <c r="D69" s="12" t="s">
        <v>473</v>
      </c>
      <c r="E69" s="19" t="s">
        <v>474</v>
      </c>
      <c r="F69" s="12" t="s">
        <v>475</v>
      </c>
      <c r="G69" s="12" t="s">
        <v>476</v>
      </c>
      <c r="H69" s="12" t="s">
        <v>477</v>
      </c>
      <c r="I69" s="12">
        <v>601</v>
      </c>
      <c r="J69" s="12" t="s">
        <v>478</v>
      </c>
      <c r="K69" s="12">
        <v>25441</v>
      </c>
      <c r="L69" s="12">
        <v>1682</v>
      </c>
      <c r="M69" s="12">
        <v>927</v>
      </c>
      <c r="N69" s="12">
        <f t="shared" si="1"/>
        <v>28050</v>
      </c>
    </row>
    <row r="70" customFormat="1" ht="51" customHeight="1" spans="1:14">
      <c r="A70" s="12">
        <v>67</v>
      </c>
      <c r="B70" s="12" t="s">
        <v>479</v>
      </c>
      <c r="C70" s="12" t="s">
        <v>480</v>
      </c>
      <c r="D70" s="12" t="s">
        <v>481</v>
      </c>
      <c r="E70" s="19" t="s">
        <v>482</v>
      </c>
      <c r="F70" s="12" t="s">
        <v>483</v>
      </c>
      <c r="G70" s="12" t="s">
        <v>484</v>
      </c>
      <c r="H70" s="12" t="s">
        <v>233</v>
      </c>
      <c r="I70" s="12">
        <v>602</v>
      </c>
      <c r="J70" s="12" t="s">
        <v>41</v>
      </c>
      <c r="K70" s="12">
        <v>11832</v>
      </c>
      <c r="L70" s="12">
        <v>782</v>
      </c>
      <c r="M70" s="12">
        <v>507</v>
      </c>
      <c r="N70" s="12">
        <f t="shared" si="1"/>
        <v>13121</v>
      </c>
    </row>
    <row r="71" customFormat="1" ht="51" customHeight="1" spans="1:14">
      <c r="A71" s="12">
        <v>68</v>
      </c>
      <c r="B71" s="12" t="s">
        <v>485</v>
      </c>
      <c r="C71" s="12" t="s">
        <v>486</v>
      </c>
      <c r="D71" s="12" t="s">
        <v>487</v>
      </c>
      <c r="E71" s="19" t="s">
        <v>488</v>
      </c>
      <c r="F71" s="12" t="s">
        <v>489</v>
      </c>
      <c r="G71" s="12" t="s">
        <v>490</v>
      </c>
      <c r="H71" s="12" t="s">
        <v>409</v>
      </c>
      <c r="I71" s="12" t="s">
        <v>491</v>
      </c>
      <c r="J71" s="12" t="s">
        <v>41</v>
      </c>
      <c r="K71" s="12">
        <v>10504</v>
      </c>
      <c r="L71" s="12">
        <v>694</v>
      </c>
      <c r="M71" s="12">
        <v>464</v>
      </c>
      <c r="N71" s="12">
        <f t="shared" si="1"/>
        <v>11662</v>
      </c>
    </row>
    <row r="72" customFormat="1" ht="51" customHeight="1" spans="1:14">
      <c r="A72" s="12">
        <v>69</v>
      </c>
      <c r="B72" s="12" t="s">
        <v>492</v>
      </c>
      <c r="C72" s="12" t="s">
        <v>493</v>
      </c>
      <c r="D72" s="12" t="s">
        <v>494</v>
      </c>
      <c r="E72" s="19" t="s">
        <v>495</v>
      </c>
      <c r="F72" s="12" t="s">
        <v>496</v>
      </c>
      <c r="G72" s="12" t="s">
        <v>340</v>
      </c>
      <c r="H72" s="12" t="s">
        <v>354</v>
      </c>
      <c r="I72" s="12">
        <v>606</v>
      </c>
      <c r="J72" s="12" t="s">
        <v>41</v>
      </c>
      <c r="K72" s="12">
        <v>9284</v>
      </c>
      <c r="L72" s="12">
        <v>613</v>
      </c>
      <c r="M72" s="12">
        <v>526</v>
      </c>
      <c r="N72" s="12">
        <f t="shared" si="1"/>
        <v>10423</v>
      </c>
    </row>
    <row r="73" customFormat="1" ht="51" customHeight="1" spans="1:14">
      <c r="A73" s="12">
        <v>70</v>
      </c>
      <c r="B73" s="12" t="s">
        <v>497</v>
      </c>
      <c r="C73" s="12" t="s">
        <v>498</v>
      </c>
      <c r="D73" s="12" t="s">
        <v>499</v>
      </c>
      <c r="E73" s="19" t="s">
        <v>500</v>
      </c>
      <c r="F73" s="12" t="s">
        <v>501</v>
      </c>
      <c r="G73" s="12" t="s">
        <v>48</v>
      </c>
      <c r="H73" s="12" t="s">
        <v>48</v>
      </c>
      <c r="I73" s="12" t="s">
        <v>502</v>
      </c>
      <c r="J73" s="12" t="s">
        <v>41</v>
      </c>
      <c r="K73" s="12">
        <v>10504</v>
      </c>
      <c r="L73" s="12">
        <v>694</v>
      </c>
      <c r="M73" s="12">
        <v>509</v>
      </c>
      <c r="N73" s="12">
        <f t="shared" si="1"/>
        <v>11707</v>
      </c>
    </row>
    <row r="74" customFormat="1" ht="51" customHeight="1" spans="1:14">
      <c r="A74" s="12">
        <v>71</v>
      </c>
      <c r="B74" s="12" t="s">
        <v>503</v>
      </c>
      <c r="C74" s="12" t="s">
        <v>504</v>
      </c>
      <c r="D74" s="12" t="s">
        <v>505</v>
      </c>
      <c r="E74" s="19" t="s">
        <v>506</v>
      </c>
      <c r="F74" s="12" t="s">
        <v>507</v>
      </c>
      <c r="G74" s="12" t="s">
        <v>508</v>
      </c>
      <c r="H74" s="12" t="s">
        <v>292</v>
      </c>
      <c r="I74" s="12">
        <v>610</v>
      </c>
      <c r="J74" s="12" t="s">
        <v>509</v>
      </c>
      <c r="K74" s="12">
        <v>18343</v>
      </c>
      <c r="L74" s="12">
        <v>1212</v>
      </c>
      <c r="M74" s="12">
        <v>912</v>
      </c>
      <c r="N74" s="12">
        <f t="shared" si="1"/>
        <v>20467</v>
      </c>
    </row>
    <row r="75" customFormat="1" ht="51" customHeight="1" spans="1:14">
      <c r="A75" s="12">
        <v>72</v>
      </c>
      <c r="B75" s="12" t="s">
        <v>510</v>
      </c>
      <c r="C75" s="12" t="s">
        <v>511</v>
      </c>
      <c r="D75" s="12" t="s">
        <v>512</v>
      </c>
      <c r="E75" s="19" t="s">
        <v>513</v>
      </c>
      <c r="F75" s="12" t="s">
        <v>514</v>
      </c>
      <c r="G75" s="12" t="s">
        <v>96</v>
      </c>
      <c r="H75" s="12" t="s">
        <v>97</v>
      </c>
      <c r="I75" s="12">
        <v>611</v>
      </c>
      <c r="J75" s="12" t="s">
        <v>41</v>
      </c>
      <c r="K75" s="12">
        <v>10504</v>
      </c>
      <c r="L75" s="12">
        <v>694</v>
      </c>
      <c r="M75" s="12">
        <v>495</v>
      </c>
      <c r="N75" s="12">
        <f t="shared" si="1"/>
        <v>11693</v>
      </c>
    </row>
    <row r="76" customFormat="1" ht="51" customHeight="1" spans="1:14">
      <c r="A76" s="12">
        <v>73</v>
      </c>
      <c r="B76" s="12" t="s">
        <v>515</v>
      </c>
      <c r="C76" s="12" t="s">
        <v>516</v>
      </c>
      <c r="D76" s="12" t="s">
        <v>517</v>
      </c>
      <c r="E76" s="19" t="s">
        <v>518</v>
      </c>
      <c r="F76" s="12" t="s">
        <v>519</v>
      </c>
      <c r="G76" s="12" t="s">
        <v>520</v>
      </c>
      <c r="H76" s="12" t="s">
        <v>314</v>
      </c>
      <c r="I76" s="12" t="s">
        <v>521</v>
      </c>
      <c r="J76" s="12" t="s">
        <v>41</v>
      </c>
      <c r="K76" s="12">
        <v>9284</v>
      </c>
      <c r="L76" s="12">
        <v>613</v>
      </c>
      <c r="M76" s="12">
        <v>500</v>
      </c>
      <c r="N76" s="12">
        <f t="shared" si="1"/>
        <v>10397</v>
      </c>
    </row>
    <row r="77" customFormat="1" ht="51" customHeight="1" spans="1:14">
      <c r="A77" s="12">
        <v>74</v>
      </c>
      <c r="B77" s="12" t="s">
        <v>522</v>
      </c>
      <c r="C77" s="12" t="s">
        <v>523</v>
      </c>
      <c r="D77" s="12" t="s">
        <v>524</v>
      </c>
      <c r="E77" s="19" t="s">
        <v>525</v>
      </c>
      <c r="F77" s="12" t="s">
        <v>526</v>
      </c>
      <c r="G77" s="12" t="s">
        <v>527</v>
      </c>
      <c r="H77" s="12" t="s">
        <v>528</v>
      </c>
      <c r="I77" s="12">
        <v>613</v>
      </c>
      <c r="J77" s="12" t="s">
        <v>463</v>
      </c>
      <c r="K77" s="12">
        <v>3105</v>
      </c>
      <c r="L77" s="12">
        <v>205</v>
      </c>
      <c r="M77" s="12">
        <v>152</v>
      </c>
      <c r="N77" s="12">
        <f t="shared" si="1"/>
        <v>3462</v>
      </c>
    </row>
    <row r="78" customFormat="1" ht="51" customHeight="1" spans="1:14">
      <c r="A78" s="12">
        <v>75</v>
      </c>
      <c r="B78" s="12" t="s">
        <v>529</v>
      </c>
      <c r="C78" s="12" t="s">
        <v>530</v>
      </c>
      <c r="D78" s="12" t="s">
        <v>531</v>
      </c>
      <c r="E78" s="19" t="s">
        <v>532</v>
      </c>
      <c r="F78" s="12" t="s">
        <v>533</v>
      </c>
      <c r="G78" s="12" t="s">
        <v>267</v>
      </c>
      <c r="H78" s="12" t="s">
        <v>321</v>
      </c>
      <c r="I78" s="12">
        <v>615</v>
      </c>
      <c r="J78" s="12" t="s">
        <v>41</v>
      </c>
      <c r="K78" s="12">
        <v>10665</v>
      </c>
      <c r="L78" s="12">
        <v>705</v>
      </c>
      <c r="M78" s="12">
        <v>533</v>
      </c>
      <c r="N78" s="12">
        <f t="shared" si="1"/>
        <v>11903</v>
      </c>
    </row>
    <row r="79" customFormat="1" ht="51" customHeight="1" spans="1:14">
      <c r="A79" s="12">
        <v>76</v>
      </c>
      <c r="B79" s="12" t="s">
        <v>534</v>
      </c>
      <c r="C79" s="12" t="s">
        <v>535</v>
      </c>
      <c r="D79" s="12" t="s">
        <v>536</v>
      </c>
      <c r="E79" s="19" t="s">
        <v>537</v>
      </c>
      <c r="F79" s="12" t="s">
        <v>538</v>
      </c>
      <c r="G79" s="12" t="s">
        <v>539</v>
      </c>
      <c r="H79" s="12" t="s">
        <v>540</v>
      </c>
      <c r="I79" s="12" t="s">
        <v>541</v>
      </c>
      <c r="J79" s="12" t="s">
        <v>542</v>
      </c>
      <c r="K79" s="12">
        <v>7200</v>
      </c>
      <c r="L79" s="12"/>
      <c r="M79" s="12"/>
      <c r="N79" s="12">
        <v>7200</v>
      </c>
    </row>
    <row r="80" customFormat="1" ht="51" customHeight="1" spans="1:14">
      <c r="A80" s="12">
        <v>77</v>
      </c>
      <c r="B80" s="12" t="s">
        <v>543</v>
      </c>
      <c r="C80" s="12" t="s">
        <v>544</v>
      </c>
      <c r="D80" s="12" t="s">
        <v>545</v>
      </c>
      <c r="E80" s="19" t="s">
        <v>546</v>
      </c>
      <c r="F80" s="12" t="s">
        <v>547</v>
      </c>
      <c r="G80" s="12" t="s">
        <v>548</v>
      </c>
      <c r="H80" s="12" t="s">
        <v>549</v>
      </c>
      <c r="I80" s="12" t="s">
        <v>121</v>
      </c>
      <c r="J80" s="12" t="s">
        <v>550</v>
      </c>
      <c r="K80" s="12">
        <v>2880</v>
      </c>
      <c r="L80" s="12"/>
      <c r="M80" s="12"/>
      <c r="N80" s="12">
        <v>2880</v>
      </c>
    </row>
    <row r="81" customFormat="1" ht="51" customHeight="1" spans="1:14">
      <c r="A81" s="12">
        <v>78</v>
      </c>
      <c r="B81" s="12" t="s">
        <v>551</v>
      </c>
      <c r="C81" s="12" t="s">
        <v>552</v>
      </c>
      <c r="D81" s="12" t="s">
        <v>553</v>
      </c>
      <c r="E81" s="19" t="s">
        <v>554</v>
      </c>
      <c r="F81" s="12" t="s">
        <v>555</v>
      </c>
      <c r="G81" s="12" t="s">
        <v>556</v>
      </c>
      <c r="H81" s="12" t="s">
        <v>557</v>
      </c>
      <c r="I81" s="12" t="s">
        <v>558</v>
      </c>
      <c r="J81" s="12" t="s">
        <v>559</v>
      </c>
      <c r="K81" s="12">
        <v>4320</v>
      </c>
      <c r="L81" s="12"/>
      <c r="M81" s="12"/>
      <c r="N81" s="12">
        <v>4320</v>
      </c>
    </row>
    <row r="82" customFormat="1" ht="51" customHeight="1" spans="1:14">
      <c r="A82" s="12">
        <v>79</v>
      </c>
      <c r="B82" s="12" t="s">
        <v>560</v>
      </c>
      <c r="C82" s="12" t="s">
        <v>561</v>
      </c>
      <c r="D82" s="12" t="s">
        <v>562</v>
      </c>
      <c r="E82" s="19" t="s">
        <v>563</v>
      </c>
      <c r="F82" s="12" t="s">
        <v>564</v>
      </c>
      <c r="G82" s="12" t="s">
        <v>565</v>
      </c>
      <c r="H82" s="12" t="s">
        <v>549</v>
      </c>
      <c r="I82" s="12" t="s">
        <v>137</v>
      </c>
      <c r="J82" s="12" t="s">
        <v>550</v>
      </c>
      <c r="K82" s="12">
        <v>2880</v>
      </c>
      <c r="L82" s="12"/>
      <c r="M82" s="12"/>
      <c r="N82" s="12">
        <v>2880</v>
      </c>
    </row>
    <row r="83" customFormat="1" ht="51" customHeight="1" spans="1:14">
      <c r="A83" s="12">
        <v>80</v>
      </c>
      <c r="B83" s="12" t="s">
        <v>566</v>
      </c>
      <c r="C83" s="12" t="s">
        <v>567</v>
      </c>
      <c r="D83" s="12" t="s">
        <v>568</v>
      </c>
      <c r="E83" s="19" t="s">
        <v>569</v>
      </c>
      <c r="F83" s="12" t="s">
        <v>570</v>
      </c>
      <c r="G83" s="12" t="s">
        <v>565</v>
      </c>
      <c r="H83" s="12" t="s">
        <v>549</v>
      </c>
      <c r="I83" s="12" t="s">
        <v>571</v>
      </c>
      <c r="J83" s="12" t="s">
        <v>550</v>
      </c>
      <c r="K83" s="12">
        <v>2880</v>
      </c>
      <c r="L83" s="12"/>
      <c r="M83" s="12"/>
      <c r="N83" s="12">
        <v>2880</v>
      </c>
    </row>
    <row r="84" customFormat="1" ht="51" customHeight="1" spans="1:14">
      <c r="A84" s="12">
        <v>81</v>
      </c>
      <c r="B84" s="12" t="s">
        <v>572</v>
      </c>
      <c r="C84" s="12" t="s">
        <v>573</v>
      </c>
      <c r="D84" s="12" t="s">
        <v>574</v>
      </c>
      <c r="E84" s="19" t="s">
        <v>575</v>
      </c>
      <c r="F84" s="12" t="s">
        <v>576</v>
      </c>
      <c r="G84" s="12" t="s">
        <v>548</v>
      </c>
      <c r="H84" s="12" t="s">
        <v>549</v>
      </c>
      <c r="I84" s="12">
        <v>221</v>
      </c>
      <c r="J84" s="12" t="s">
        <v>550</v>
      </c>
      <c r="K84" s="12">
        <v>2880</v>
      </c>
      <c r="L84" s="12"/>
      <c r="M84" s="12"/>
      <c r="N84" s="12">
        <v>2880</v>
      </c>
    </row>
    <row r="85" customFormat="1" ht="51" customHeight="1" spans="1:14">
      <c r="A85" s="12">
        <v>82</v>
      </c>
      <c r="B85" s="12" t="s">
        <v>577</v>
      </c>
      <c r="C85" s="12" t="s">
        <v>578</v>
      </c>
      <c r="D85" s="12" t="s">
        <v>148</v>
      </c>
      <c r="E85" s="19" t="s">
        <v>579</v>
      </c>
      <c r="F85" s="12" t="s">
        <v>580</v>
      </c>
      <c r="G85" s="12" t="s">
        <v>581</v>
      </c>
      <c r="H85" s="12" t="s">
        <v>557</v>
      </c>
      <c r="I85" s="12">
        <v>301</v>
      </c>
      <c r="J85" s="12" t="s">
        <v>559</v>
      </c>
      <c r="K85" s="12">
        <v>5400</v>
      </c>
      <c r="L85" s="12"/>
      <c r="M85" s="12"/>
      <c r="N85" s="12">
        <v>5400</v>
      </c>
    </row>
    <row r="86" customFormat="1" ht="51" customHeight="1" spans="1:14">
      <c r="A86" s="12">
        <v>83</v>
      </c>
      <c r="B86" s="12" t="s">
        <v>582</v>
      </c>
      <c r="C86" s="12" t="s">
        <v>583</v>
      </c>
      <c r="D86" s="12" t="s">
        <v>584</v>
      </c>
      <c r="E86" s="19" t="s">
        <v>585</v>
      </c>
      <c r="F86" s="12" t="s">
        <v>586</v>
      </c>
      <c r="G86" s="12" t="s">
        <v>587</v>
      </c>
      <c r="H86" s="12" t="s">
        <v>557</v>
      </c>
      <c r="I86" s="12">
        <v>302</v>
      </c>
      <c r="J86" s="12" t="s">
        <v>559</v>
      </c>
      <c r="K86" s="12">
        <v>5400</v>
      </c>
      <c r="L86" s="12"/>
      <c r="M86" s="12"/>
      <c r="N86" s="12">
        <v>5400</v>
      </c>
    </row>
    <row r="87" customFormat="1" ht="51" customHeight="1" spans="1:14">
      <c r="A87" s="12">
        <v>84</v>
      </c>
      <c r="B87" s="12" t="s">
        <v>588</v>
      </c>
      <c r="C87" s="12" t="s">
        <v>589</v>
      </c>
      <c r="D87" s="12" t="s">
        <v>590</v>
      </c>
      <c r="E87" s="19" t="s">
        <v>591</v>
      </c>
      <c r="F87" s="12" t="s">
        <v>592</v>
      </c>
      <c r="G87" s="12" t="s">
        <v>587</v>
      </c>
      <c r="H87" s="12" t="s">
        <v>557</v>
      </c>
      <c r="I87" s="12">
        <v>306</v>
      </c>
      <c r="J87" s="12" t="s">
        <v>559</v>
      </c>
      <c r="K87" s="12">
        <v>4320</v>
      </c>
      <c r="L87" s="12"/>
      <c r="M87" s="12"/>
      <c r="N87" s="12">
        <v>4320</v>
      </c>
    </row>
    <row r="88" customFormat="1" ht="51" customHeight="1" spans="1:14">
      <c r="A88" s="12">
        <v>85</v>
      </c>
      <c r="B88" s="12" t="s">
        <v>593</v>
      </c>
      <c r="C88" s="12" t="s">
        <v>594</v>
      </c>
      <c r="D88" s="12" t="s">
        <v>595</v>
      </c>
      <c r="E88" s="19" t="s">
        <v>596</v>
      </c>
      <c r="F88" s="12" t="s">
        <v>597</v>
      </c>
      <c r="G88" s="12" t="s">
        <v>598</v>
      </c>
      <c r="H88" s="12" t="s">
        <v>557</v>
      </c>
      <c r="I88" s="12">
        <v>309</v>
      </c>
      <c r="J88" s="12" t="s">
        <v>559</v>
      </c>
      <c r="K88" s="12">
        <v>4320</v>
      </c>
      <c r="L88" s="12"/>
      <c r="M88" s="12"/>
      <c r="N88" s="12">
        <v>4320</v>
      </c>
    </row>
    <row r="89" customFormat="1" ht="51" customHeight="1" spans="1:14">
      <c r="A89" s="12">
        <v>86</v>
      </c>
      <c r="B89" s="12" t="s">
        <v>599</v>
      </c>
      <c r="C89" s="12" t="s">
        <v>600</v>
      </c>
      <c r="D89" s="12" t="s">
        <v>601</v>
      </c>
      <c r="E89" s="19" t="s">
        <v>602</v>
      </c>
      <c r="F89" s="12" t="s">
        <v>603</v>
      </c>
      <c r="G89" s="12" t="s">
        <v>604</v>
      </c>
      <c r="H89" s="12" t="s">
        <v>556</v>
      </c>
      <c r="I89" s="12">
        <v>312</v>
      </c>
      <c r="J89" s="12" t="s">
        <v>605</v>
      </c>
      <c r="K89" s="12">
        <v>5760</v>
      </c>
      <c r="L89" s="12"/>
      <c r="M89" s="12"/>
      <c r="N89" s="12">
        <v>5760</v>
      </c>
    </row>
    <row r="90" customFormat="1" ht="51" customHeight="1" spans="1:14">
      <c r="A90" s="12">
        <v>87</v>
      </c>
      <c r="B90" s="12" t="s">
        <v>606</v>
      </c>
      <c r="C90" s="12" t="s">
        <v>607</v>
      </c>
      <c r="D90" s="12" t="s">
        <v>391</v>
      </c>
      <c r="E90" s="19" t="s">
        <v>608</v>
      </c>
      <c r="F90" s="12" t="s">
        <v>609</v>
      </c>
      <c r="G90" s="12" t="s">
        <v>610</v>
      </c>
      <c r="H90" s="12" t="s">
        <v>557</v>
      </c>
      <c r="I90" s="12">
        <v>313</v>
      </c>
      <c r="J90" s="12" t="s">
        <v>559</v>
      </c>
      <c r="K90" s="12">
        <v>5400</v>
      </c>
      <c r="L90" s="12"/>
      <c r="M90" s="12"/>
      <c r="N90" s="12">
        <v>5400</v>
      </c>
    </row>
    <row r="91" customFormat="1" ht="51" customHeight="1" spans="1:14">
      <c r="A91" s="12">
        <v>88</v>
      </c>
      <c r="B91" s="12" t="s">
        <v>611</v>
      </c>
      <c r="C91" s="12" t="s">
        <v>612</v>
      </c>
      <c r="D91" s="12" t="s">
        <v>613</v>
      </c>
      <c r="E91" s="12" t="s">
        <v>614</v>
      </c>
      <c r="F91" s="12" t="s">
        <v>259</v>
      </c>
      <c r="G91" s="12" t="s">
        <v>548</v>
      </c>
      <c r="H91" s="12" t="s">
        <v>549</v>
      </c>
      <c r="I91" s="12" t="s">
        <v>261</v>
      </c>
      <c r="J91" s="12" t="s">
        <v>550</v>
      </c>
      <c r="K91" s="12">
        <v>2880</v>
      </c>
      <c r="L91" s="12"/>
      <c r="M91" s="12"/>
      <c r="N91" s="12">
        <v>2880</v>
      </c>
    </row>
    <row r="92" customFormat="1" ht="51" customHeight="1" spans="1:14">
      <c r="A92" s="12">
        <v>89</v>
      </c>
      <c r="B92" s="12" t="s">
        <v>268</v>
      </c>
      <c r="C92" s="12" t="s">
        <v>615</v>
      </c>
      <c r="D92" s="12" t="s">
        <v>616</v>
      </c>
      <c r="E92" s="19" t="s">
        <v>617</v>
      </c>
      <c r="F92" s="12" t="s">
        <v>618</v>
      </c>
      <c r="G92" s="12" t="s">
        <v>619</v>
      </c>
      <c r="H92" s="12" t="s">
        <v>557</v>
      </c>
      <c r="I92" s="12">
        <v>402</v>
      </c>
      <c r="J92" s="12" t="s">
        <v>559</v>
      </c>
      <c r="K92" s="12">
        <v>5400</v>
      </c>
      <c r="L92" s="12"/>
      <c r="M92" s="12"/>
      <c r="N92" s="12">
        <v>5400</v>
      </c>
    </row>
    <row r="93" customFormat="1" ht="51" customHeight="1" spans="1:14">
      <c r="A93" s="12">
        <v>90</v>
      </c>
      <c r="B93" s="12" t="s">
        <v>620</v>
      </c>
      <c r="C93" s="12" t="s">
        <v>621</v>
      </c>
      <c r="D93" s="12" t="s">
        <v>562</v>
      </c>
      <c r="E93" s="19" t="s">
        <v>622</v>
      </c>
      <c r="F93" s="12" t="s">
        <v>623</v>
      </c>
      <c r="G93" s="12" t="s">
        <v>565</v>
      </c>
      <c r="H93" s="12" t="s">
        <v>549</v>
      </c>
      <c r="I93" s="12">
        <v>407</v>
      </c>
      <c r="J93" s="12" t="s">
        <v>550</v>
      </c>
      <c r="K93" s="12">
        <v>2880</v>
      </c>
      <c r="L93" s="12"/>
      <c r="M93" s="12"/>
      <c r="N93" s="12">
        <v>2880</v>
      </c>
    </row>
    <row r="94" customFormat="1" ht="51" customHeight="1" spans="1:14">
      <c r="A94" s="12">
        <v>91</v>
      </c>
      <c r="B94" s="12" t="s">
        <v>624</v>
      </c>
      <c r="C94" s="12" t="s">
        <v>625</v>
      </c>
      <c r="D94" s="12" t="s">
        <v>626</v>
      </c>
      <c r="E94" s="19" t="s">
        <v>627</v>
      </c>
      <c r="F94" s="12" t="s">
        <v>628</v>
      </c>
      <c r="G94" s="12" t="s">
        <v>548</v>
      </c>
      <c r="H94" s="12" t="s">
        <v>549</v>
      </c>
      <c r="I94" s="12">
        <v>411</v>
      </c>
      <c r="J94" s="12" t="s">
        <v>550</v>
      </c>
      <c r="K94" s="12">
        <v>2880</v>
      </c>
      <c r="L94" s="12"/>
      <c r="M94" s="12"/>
      <c r="N94" s="12">
        <v>2880</v>
      </c>
    </row>
    <row r="95" customFormat="1" ht="51" customHeight="1" spans="1:14">
      <c r="A95" s="12">
        <v>92</v>
      </c>
      <c r="B95" s="12" t="s">
        <v>629</v>
      </c>
      <c r="C95" s="12" t="s">
        <v>630</v>
      </c>
      <c r="D95" s="12" t="s">
        <v>631</v>
      </c>
      <c r="E95" s="12" t="s">
        <v>632</v>
      </c>
      <c r="F95" s="12" t="s">
        <v>633</v>
      </c>
      <c r="G95" s="12" t="s">
        <v>634</v>
      </c>
      <c r="H95" s="12" t="s">
        <v>635</v>
      </c>
      <c r="I95" s="12" t="s">
        <v>636</v>
      </c>
      <c r="J95" s="12" t="s">
        <v>41</v>
      </c>
      <c r="K95" s="12">
        <v>10800</v>
      </c>
      <c r="L95" s="12"/>
      <c r="M95" s="12"/>
      <c r="N95" s="12">
        <v>10800</v>
      </c>
    </row>
    <row r="96" customFormat="1" ht="51" customHeight="1" spans="1:14">
      <c r="A96" s="12">
        <v>93</v>
      </c>
      <c r="B96" s="12" t="s">
        <v>637</v>
      </c>
      <c r="C96" s="12" t="s">
        <v>638</v>
      </c>
      <c r="D96" s="12" t="s">
        <v>639</v>
      </c>
      <c r="E96" s="19" t="s">
        <v>640</v>
      </c>
      <c r="F96" s="12" t="s">
        <v>641</v>
      </c>
      <c r="G96" s="12" t="s">
        <v>642</v>
      </c>
      <c r="H96" s="12" t="s">
        <v>557</v>
      </c>
      <c r="I96" s="12">
        <v>502</v>
      </c>
      <c r="J96" s="12" t="s">
        <v>559</v>
      </c>
      <c r="K96" s="12">
        <v>5400</v>
      </c>
      <c r="L96" s="12"/>
      <c r="M96" s="12"/>
      <c r="N96" s="12">
        <v>5400</v>
      </c>
    </row>
    <row r="97" customFormat="1" ht="51" customHeight="1" spans="1:14">
      <c r="A97" s="12">
        <v>94</v>
      </c>
      <c r="B97" s="12" t="s">
        <v>643</v>
      </c>
      <c r="C97" s="12" t="s">
        <v>644</v>
      </c>
      <c r="D97" s="12" t="s">
        <v>645</v>
      </c>
      <c r="E97" s="12" t="s">
        <v>646</v>
      </c>
      <c r="F97" s="12" t="s">
        <v>415</v>
      </c>
      <c r="G97" s="12" t="s">
        <v>647</v>
      </c>
      <c r="H97" s="12" t="s">
        <v>557</v>
      </c>
      <c r="I97" s="12" t="s">
        <v>416</v>
      </c>
      <c r="J97" s="12" t="s">
        <v>559</v>
      </c>
      <c r="K97" s="12">
        <v>4320</v>
      </c>
      <c r="L97" s="12"/>
      <c r="M97" s="12"/>
      <c r="N97" s="12">
        <v>4320</v>
      </c>
    </row>
    <row r="98" customFormat="1" ht="51" customHeight="1" spans="1:14">
      <c r="A98" s="12">
        <v>95</v>
      </c>
      <c r="B98" s="12" t="s">
        <v>648</v>
      </c>
      <c r="C98" s="12" t="s">
        <v>649</v>
      </c>
      <c r="D98" s="12" t="s">
        <v>650</v>
      </c>
      <c r="E98" s="12" t="s">
        <v>651</v>
      </c>
      <c r="F98" s="12" t="s">
        <v>652</v>
      </c>
      <c r="G98" s="12" t="s">
        <v>548</v>
      </c>
      <c r="H98" s="12" t="s">
        <v>549</v>
      </c>
      <c r="I98" s="12" t="s">
        <v>422</v>
      </c>
      <c r="J98" s="12" t="s">
        <v>550</v>
      </c>
      <c r="K98" s="12">
        <v>2880</v>
      </c>
      <c r="L98" s="12"/>
      <c r="M98" s="12"/>
      <c r="N98" s="12">
        <v>2880</v>
      </c>
    </row>
    <row r="99" customFormat="1" ht="51" customHeight="1" spans="1:14">
      <c r="A99" s="12">
        <v>96</v>
      </c>
      <c r="B99" s="12" t="s">
        <v>653</v>
      </c>
      <c r="C99" s="12" t="s">
        <v>654</v>
      </c>
      <c r="D99" s="12" t="s">
        <v>655</v>
      </c>
      <c r="E99" s="12" t="s">
        <v>656</v>
      </c>
      <c r="F99" s="12" t="s">
        <v>657</v>
      </c>
      <c r="G99" s="12" t="s">
        <v>548</v>
      </c>
      <c r="H99" s="12" t="s">
        <v>549</v>
      </c>
      <c r="I99" s="12" t="s">
        <v>428</v>
      </c>
      <c r="J99" s="12" t="s">
        <v>550</v>
      </c>
      <c r="K99" s="12">
        <v>2880</v>
      </c>
      <c r="L99" s="12"/>
      <c r="M99" s="12"/>
      <c r="N99" s="12">
        <v>2880</v>
      </c>
    </row>
    <row r="100" customFormat="1" ht="51" customHeight="1" spans="1:14">
      <c r="A100" s="12">
        <v>97</v>
      </c>
      <c r="B100" s="12" t="s">
        <v>658</v>
      </c>
      <c r="C100" s="12" t="s">
        <v>659</v>
      </c>
      <c r="D100" s="12" t="s">
        <v>660</v>
      </c>
      <c r="E100" s="19" t="s">
        <v>661</v>
      </c>
      <c r="F100" s="12" t="s">
        <v>662</v>
      </c>
      <c r="G100" s="12" t="s">
        <v>647</v>
      </c>
      <c r="H100" s="12" t="s">
        <v>557</v>
      </c>
      <c r="I100" s="12">
        <v>513</v>
      </c>
      <c r="J100" s="12" t="s">
        <v>559</v>
      </c>
      <c r="K100" s="12">
        <v>5400</v>
      </c>
      <c r="L100" s="12"/>
      <c r="M100" s="12"/>
      <c r="N100" s="12">
        <v>5400</v>
      </c>
    </row>
    <row r="101" customFormat="1" ht="51" customHeight="1" spans="1:14">
      <c r="A101" s="12">
        <v>98</v>
      </c>
      <c r="B101" s="12" t="s">
        <v>663</v>
      </c>
      <c r="C101" s="12" t="s">
        <v>664</v>
      </c>
      <c r="D101" s="12" t="s">
        <v>665</v>
      </c>
      <c r="E101" s="19" t="s">
        <v>666</v>
      </c>
      <c r="F101" s="12" t="s">
        <v>667</v>
      </c>
      <c r="G101" s="12" t="s">
        <v>668</v>
      </c>
      <c r="H101" s="12" t="s">
        <v>557</v>
      </c>
      <c r="I101" s="12">
        <v>515</v>
      </c>
      <c r="J101" s="12" t="s">
        <v>559</v>
      </c>
      <c r="K101" s="12">
        <v>5400</v>
      </c>
      <c r="L101" s="12"/>
      <c r="M101" s="12"/>
      <c r="N101" s="12">
        <v>5400</v>
      </c>
    </row>
    <row r="102" customFormat="1" ht="51" customHeight="1" spans="1:14">
      <c r="A102" s="12">
        <v>99</v>
      </c>
      <c r="B102" s="12" t="s">
        <v>669</v>
      </c>
      <c r="C102" s="12" t="s">
        <v>670</v>
      </c>
      <c r="D102" s="12" t="s">
        <v>671</v>
      </c>
      <c r="E102" s="12" t="s">
        <v>672</v>
      </c>
      <c r="F102" s="12" t="s">
        <v>673</v>
      </c>
      <c r="G102" s="12" t="s">
        <v>565</v>
      </c>
      <c r="H102" s="12" t="s">
        <v>549</v>
      </c>
      <c r="I102" s="12" t="s">
        <v>674</v>
      </c>
      <c r="J102" s="12" t="s">
        <v>550</v>
      </c>
      <c r="K102" s="12">
        <v>2880</v>
      </c>
      <c r="L102" s="12"/>
      <c r="M102" s="12"/>
      <c r="N102" s="12">
        <v>2880</v>
      </c>
    </row>
    <row r="103" s="3" customFormat="1" ht="51" customHeight="1" spans="1:14">
      <c r="A103" s="14">
        <v>100</v>
      </c>
      <c r="B103" s="14" t="s">
        <v>675</v>
      </c>
      <c r="C103" s="14" t="s">
        <v>676</v>
      </c>
      <c r="D103" s="14" t="s">
        <v>100</v>
      </c>
      <c r="E103" s="14" t="s">
        <v>677</v>
      </c>
      <c r="F103" s="14" t="s">
        <v>678</v>
      </c>
      <c r="G103" s="14" t="s">
        <v>548</v>
      </c>
      <c r="H103" s="14" t="s">
        <v>549</v>
      </c>
      <c r="I103" s="14" t="s">
        <v>679</v>
      </c>
      <c r="J103" s="14" t="s">
        <v>550</v>
      </c>
      <c r="K103" s="14">
        <v>2880</v>
      </c>
      <c r="L103" s="14"/>
      <c r="M103" s="14"/>
      <c r="N103" s="14">
        <v>2880</v>
      </c>
    </row>
    <row r="104" customFormat="1" ht="51" customHeight="1" spans="1:14">
      <c r="A104" s="15" t="s">
        <v>680</v>
      </c>
      <c r="B104" s="16"/>
      <c r="C104" s="17"/>
      <c r="D104" s="17"/>
      <c r="E104" s="17"/>
      <c r="F104" s="17"/>
      <c r="G104" s="17"/>
      <c r="H104" s="17"/>
      <c r="I104" s="17"/>
      <c r="J104" s="18"/>
      <c r="K104" s="15">
        <f>SUM(K4:K103)</f>
        <v>812109</v>
      </c>
      <c r="L104" s="15">
        <f>SUM(L4:L103)</f>
        <v>46560</v>
      </c>
      <c r="M104" s="15">
        <f>SUM(M4:M103)</f>
        <v>35626</v>
      </c>
      <c r="N104" s="15">
        <f>SUM(N4:N103)</f>
        <v>894295</v>
      </c>
    </row>
    <row r="105" ht="24" customHeight="1"/>
  </sheetData>
  <mergeCells count="3">
    <mergeCell ref="A1:N1"/>
    <mergeCell ref="A2:N2"/>
    <mergeCell ref="B104:J104"/>
  </mergeCells>
  <printOptions horizontalCentered="1"/>
  <pageMargins left="0.393055555555556" right="0.393055555555556" top="0.432638888888889" bottom="0.432638888888889" header="0.298611111111111" footer="0.298611111111111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水电费补贴名册 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八爪小鱼</cp:lastModifiedBy>
  <dcterms:created xsi:type="dcterms:W3CDTF">2019-12-04T08:15:00Z</dcterms:created>
  <dcterms:modified xsi:type="dcterms:W3CDTF">2025-03-06T07:03:40Z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D1580C652DE74F21A654EDC97671172E_13</vt:lpwstr>
  </property>
  <property fmtid="{D5CDD505-2E9C-101B-9397-08002B2CF9AE}" pid="4" name="KSOReadingLayout">
    <vt:bool>true</vt:bool>
  </property>
</Properties>
</file>