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<sst xmlns="http://schemas.openxmlformats.org/spreadsheetml/2006/main" count="167" uniqueCount="97">
  <si>
    <t>部门绩效自评汇总表</t>
  </si>
  <si>
    <t>县委口</t>
  </si>
  <si>
    <t>金额：万元</t>
  </si>
  <si>
    <t>部门名称</t>
  </si>
  <si>
    <t>自评内容</t>
  </si>
  <si>
    <t>年度收入合计</t>
  </si>
  <si>
    <t>年度支出合计</t>
  </si>
  <si>
    <t>整体绩效目标完成程度</t>
  </si>
  <si>
    <t>自评得分</t>
  </si>
  <si>
    <t>财政局主管业务股室审核情况</t>
  </si>
  <si>
    <t>备 注</t>
  </si>
  <si>
    <t>涞水县委员会组织部</t>
  </si>
  <si>
    <t>2021年度下派选调生到村工作中央财政补助资金 冀财行[2020]153号</t>
  </si>
  <si>
    <t>驻村干部管理办公室经费</t>
  </si>
  <si>
    <t>“四清”借干维稳工作经费</t>
  </si>
  <si>
    <t>人才工作经费</t>
  </si>
  <si>
    <t>重点工作大督查经费</t>
  </si>
  <si>
    <t>基层党建先进村评比表彰经费</t>
  </si>
  <si>
    <t>村级组织运转经费 村级其他必要支出</t>
  </si>
  <si>
    <t>村级组织运转经费 村级重点项目保障支出</t>
  </si>
  <si>
    <t>干部人事档案数字化工作经费</t>
  </si>
  <si>
    <t>考核办经费</t>
  </si>
  <si>
    <t>网络版工资系统技术运维服务费</t>
  </si>
  <si>
    <t>农村干部养老保险</t>
  </si>
  <si>
    <t>优秀村干部奖金</t>
  </si>
  <si>
    <t>基层组织建设经费</t>
  </si>
  <si>
    <t>党内关爱资金</t>
  </si>
  <si>
    <t>云视频工作经费</t>
  </si>
  <si>
    <t>干部档案管理经费</t>
  </si>
  <si>
    <t>法律顾问费</t>
  </si>
  <si>
    <t>中华人民共和国成立前老党员补贴</t>
  </si>
  <si>
    <t>公务员管理经费</t>
  </si>
  <si>
    <t>电教片拍摄经费</t>
  </si>
  <si>
    <t>非公有制经济组织和社会组织党建工作经费</t>
  </si>
  <si>
    <t>2021年老党员生活补贴省级补助经费 冀财行[2020]159号</t>
  </si>
  <si>
    <t>2021年老党员生活补贴中央补助资金 冀财行[2020]150号</t>
  </si>
  <si>
    <t>市换届考察组赴我县考察费用</t>
  </si>
  <si>
    <t>从“五方面人员”中公开选拔乡镇领导班子成员工作经费</t>
  </si>
  <si>
    <t>农村党员干部现代远程教育站点运行经费</t>
  </si>
  <si>
    <t>2021年建党百年老党员一次性生活补助金  冀财行[2021]45号</t>
  </si>
  <si>
    <t>2021年中华人民共和国成立前老党员生活补贴中央补助经费  冀财行[2021]52号</t>
  </si>
  <si>
    <t>2021年中华人民共和国成立前老党员生活补贴提标省级补助资金 冀财行[2021]53号</t>
  </si>
  <si>
    <t>市级重点人才资金（保财行[2021]24号）</t>
  </si>
  <si>
    <t>县乡换届选举工作经费</t>
  </si>
  <si>
    <t>农村干部培训经费项目</t>
  </si>
  <si>
    <t>涞水县团委</t>
  </si>
  <si>
    <t>基础团务工作经费</t>
  </si>
  <si>
    <t>少先队工作经费</t>
  </si>
  <si>
    <t>青年发展工作经费</t>
  </si>
  <si>
    <t>五四青年节活动经费</t>
  </si>
  <si>
    <t>党建工作经费</t>
  </si>
  <si>
    <t>涞水县总工会</t>
  </si>
  <si>
    <t>财政划拨工会经费</t>
  </si>
  <si>
    <t>2021年困难职工及劳模帮扶救助专项资金 冀财行[2019]46号</t>
  </si>
  <si>
    <t>涞水县人大常委会办公室</t>
  </si>
  <si>
    <t>人大换届选举经费</t>
  </si>
  <si>
    <t>代表之家管理维护费</t>
  </si>
  <si>
    <t>视察工作经费</t>
  </si>
  <si>
    <t>人代会经费</t>
  </si>
  <si>
    <t>名村名镇、名人名居、名山名水和人大志及名树名木经费</t>
  </si>
  <si>
    <t>常委会及其他会议经费</t>
  </si>
  <si>
    <t>代表培训经费</t>
  </si>
  <si>
    <t>执法检查经费</t>
  </si>
  <si>
    <t>涞水县委网络安全和信息化委员会办公室</t>
  </si>
  <si>
    <t>网信系统平台经费</t>
  </si>
  <si>
    <t>网络意识形态工作经费</t>
  </si>
  <si>
    <t>网络安全和信息化工作经费</t>
  </si>
  <si>
    <t>涞水县委员会办公室</t>
  </si>
  <si>
    <t>公务用车购置经费</t>
  </si>
  <si>
    <t>大型活动会议费</t>
  </si>
  <si>
    <t>河北云视频服务费</t>
  </si>
  <si>
    <t>食堂购置外置费</t>
  </si>
  <si>
    <t>党政机关电子公文系统工程项目经费</t>
  </si>
  <si>
    <t>密码通信经费</t>
  </si>
  <si>
    <t>县新冠肺炎疫情防控档案整理经费</t>
  </si>
  <si>
    <t>电子政务内网经费</t>
  </si>
  <si>
    <t>党务网络费</t>
  </si>
  <si>
    <t>县委机关维护管理费</t>
  </si>
  <si>
    <t>县委六楼视频会议通信服务费</t>
  </si>
  <si>
    <t>全国“两会”期间安保维稳经费</t>
  </si>
  <si>
    <t>涞水县政协</t>
  </si>
  <si>
    <t xml:space="preserve">政协全会会议经费                   </t>
  </si>
  <si>
    <t>政协常委（扩大）会议经费</t>
  </si>
  <si>
    <t xml:space="preserve">政协委员活动经费                   </t>
  </si>
  <si>
    <t xml:space="preserve">政协委员培训经费                   </t>
  </si>
  <si>
    <t xml:space="preserve">专题调研考察经费                   </t>
  </si>
  <si>
    <t xml:space="preserve">委员杂志订阅经费                   </t>
  </si>
  <si>
    <t xml:space="preserve">京津冀协同发展经费                 </t>
  </si>
  <si>
    <t xml:space="preserve">《涞水政协》刊物经费               </t>
  </si>
  <si>
    <t xml:space="preserve">文史资料搜集整理经费               </t>
  </si>
  <si>
    <t xml:space="preserve">“政协委员之家”维护管理经费       </t>
  </si>
  <si>
    <t>妇联</t>
  </si>
  <si>
    <t>美丽庭院创建经费</t>
  </si>
  <si>
    <t>维权服务经费</t>
  </si>
  <si>
    <t>综合业务经费</t>
  </si>
  <si>
    <t>妇女十一次代表大会会务经费</t>
  </si>
  <si>
    <t>2021年活动经费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</si>
</sst>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b/>
      <sz val="22"/>
      <color indexed="8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10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1"/>
  <sheetViews>
    <sheetView tabSelected="1" topLeftCell="A61" workbookViewId="0">
      <selection activeCell="B76" sqref="B76"/>
    </sheetView>
  </sheetViews>
  <sheetFormatPr defaultColWidth="9" defaultRowHeight="13.5"/>
  <cols>
    <col min="1" max="1" width="38" style="3" customWidth="1"/>
    <col min="2" max="2" width="63.875" style="4" customWidth="1"/>
    <col min="3" max="4" width="10.25" style="5" customWidth="1"/>
    <col min="5" max="5" width="12.75" style="5" customWidth="1"/>
    <col min="6" max="6" width="10.25" style="5" customWidth="1"/>
    <col min="7" max="7" width="18.75" style="5" customWidth="1"/>
    <col min="8" max="8" width="8.375" style="5" customWidth="1"/>
    <col min="9" max="9" width="24.75" customWidth="1"/>
  </cols>
  <sheetData>
    <row r="1" ht="48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ht="24" customHeight="1" spans="1:8">
      <c r="A2" s="7" t="s">
        <v>1</v>
      </c>
      <c r="B2" s="4"/>
      <c r="C2" s="5"/>
      <c r="D2" s="5"/>
      <c r="E2" s="5"/>
      <c r="F2" s="5"/>
      <c r="G2" s="8" t="s">
        <v>2</v>
      </c>
      <c r="H2" s="8"/>
    </row>
    <row r="3" s="1" customFormat="1" ht="50.1" customHeight="1" spans="1:8">
      <c r="A3" s="9" t="s">
        <v>3</v>
      </c>
      <c r="B3" s="10" t="s">
        <v>4</v>
      </c>
      <c r="C3" s="11" t="s">
        <v>5</v>
      </c>
      <c r="D3" s="11" t="s">
        <v>6</v>
      </c>
      <c r="E3" s="11" t="s">
        <v>7</v>
      </c>
      <c r="F3" s="12" t="s">
        <v>8</v>
      </c>
      <c r="G3" s="11" t="s">
        <v>9</v>
      </c>
      <c r="H3" s="12" t="s">
        <v>10</v>
      </c>
    </row>
    <row r="4" s="2" customFormat="1" ht="20.1" customHeight="1" spans="1:9">
      <c r="A4" s="13" t="s">
        <v>11</v>
      </c>
      <c r="B4" s="14" t="s">
        <v>12</v>
      </c>
      <c r="C4" s="15">
        <v>5.199649</v>
      </c>
      <c r="D4" s="15">
        <v>5.199649</v>
      </c>
      <c r="E4" s="16">
        <f t="shared" ref="E4:E14" si="0">D4/C4</f>
        <v>1</v>
      </c>
      <c r="F4" s="17">
        <v>100</v>
      </c>
      <c r="G4" s="17"/>
      <c r="H4" s="17"/>
      <c r="I4" s="30"/>
    </row>
    <row r="5" s="2" customFormat="1" ht="20.1" customHeight="1" spans="1:9">
      <c r="A5" s="13" t="s">
        <v>11</v>
      </c>
      <c r="B5" s="14" t="s">
        <v>13</v>
      </c>
      <c r="C5" s="15">
        <v>25</v>
      </c>
      <c r="D5" s="15">
        <v>21.16</v>
      </c>
      <c r="E5" s="16">
        <f t="shared" si="0"/>
        <v>0.8464</v>
      </c>
      <c r="F5" s="17">
        <v>99</v>
      </c>
      <c r="G5" s="17"/>
      <c r="H5" s="17"/>
      <c r="I5" s="30"/>
    </row>
    <row r="6" s="2" customFormat="1" ht="20.1" customHeight="1" spans="1:9">
      <c r="A6" s="13" t="s">
        <v>11</v>
      </c>
      <c r="B6" s="18" t="s">
        <v>14</v>
      </c>
      <c r="C6" s="19">
        <v>5.4</v>
      </c>
      <c r="D6" s="19">
        <v>5.4</v>
      </c>
      <c r="E6" s="16">
        <f t="shared" si="0"/>
        <v>1</v>
      </c>
      <c r="F6" s="17">
        <v>99</v>
      </c>
      <c r="G6" s="17"/>
      <c r="H6" s="17"/>
      <c r="I6" s="30"/>
    </row>
    <row r="7" s="2" customFormat="1" ht="20.1" customHeight="1" spans="1:9">
      <c r="A7" s="13" t="s">
        <v>11</v>
      </c>
      <c r="B7" s="18" t="s">
        <v>15</v>
      </c>
      <c r="C7" s="19">
        <v>10</v>
      </c>
      <c r="D7" s="19">
        <v>0.96</v>
      </c>
      <c r="E7" s="16">
        <f t="shared" si="0"/>
        <v>0.096</v>
      </c>
      <c r="F7" s="17">
        <v>90</v>
      </c>
      <c r="G7" s="17"/>
      <c r="H7" s="17"/>
      <c r="I7" s="30"/>
    </row>
    <row r="8" s="2" customFormat="1" ht="20.1" customHeight="1" spans="1:8">
      <c r="A8" s="13" t="s">
        <v>11</v>
      </c>
      <c r="B8" s="18" t="s">
        <v>16</v>
      </c>
      <c r="C8" s="19">
        <v>7</v>
      </c>
      <c r="D8" s="19">
        <v>4.78</v>
      </c>
      <c r="E8" s="16">
        <f t="shared" si="0"/>
        <v>0.682857142857143</v>
      </c>
      <c r="F8" s="20">
        <v>98</v>
      </c>
      <c r="G8" s="20"/>
      <c r="H8" s="20"/>
    </row>
    <row r="9" s="2" customFormat="1" ht="20.1" customHeight="1" spans="1:8">
      <c r="A9" s="13" t="s">
        <v>11</v>
      </c>
      <c r="B9" s="14" t="s">
        <v>17</v>
      </c>
      <c r="C9" s="15">
        <v>234.5121</v>
      </c>
      <c r="D9" s="15">
        <v>194.8</v>
      </c>
      <c r="E9" s="16">
        <f t="shared" si="0"/>
        <v>0.830660763346539</v>
      </c>
      <c r="F9" s="20">
        <v>99</v>
      </c>
      <c r="G9" s="20"/>
      <c r="H9" s="20"/>
    </row>
    <row r="10" s="2" customFormat="1" ht="20.1" customHeight="1" spans="1:8">
      <c r="A10" s="13" t="s">
        <v>11</v>
      </c>
      <c r="B10" s="14" t="s">
        <v>18</v>
      </c>
      <c r="C10" s="15">
        <v>1985.26</v>
      </c>
      <c r="D10" s="15">
        <v>1985.26</v>
      </c>
      <c r="E10" s="16">
        <f t="shared" si="0"/>
        <v>1</v>
      </c>
      <c r="F10" s="20">
        <v>100</v>
      </c>
      <c r="G10" s="20"/>
      <c r="H10" s="20"/>
    </row>
    <row r="11" s="2" customFormat="1" ht="20.1" customHeight="1" spans="1:8">
      <c r="A11" s="13" t="s">
        <v>11</v>
      </c>
      <c r="B11" s="14" t="s">
        <v>19</v>
      </c>
      <c r="C11" s="15">
        <v>3408</v>
      </c>
      <c r="D11" s="15">
        <v>3408</v>
      </c>
      <c r="E11" s="16">
        <f t="shared" si="0"/>
        <v>1</v>
      </c>
      <c r="F11" s="20">
        <v>100</v>
      </c>
      <c r="G11" s="20"/>
      <c r="H11" s="20"/>
    </row>
    <row r="12" s="2" customFormat="1" ht="20.1" customHeight="1" spans="1:8">
      <c r="A12" s="13" t="s">
        <v>11</v>
      </c>
      <c r="B12" s="14" t="s">
        <v>20</v>
      </c>
      <c r="C12" s="15">
        <v>28</v>
      </c>
      <c r="D12" s="15">
        <v>23.9056</v>
      </c>
      <c r="E12" s="16">
        <f t="shared" si="0"/>
        <v>0.853771428571429</v>
      </c>
      <c r="F12" s="20">
        <v>99</v>
      </c>
      <c r="G12" s="20"/>
      <c r="H12" s="20"/>
    </row>
    <row r="13" s="2" customFormat="1" ht="20.1" customHeight="1" spans="1:8">
      <c r="A13" s="13" t="s">
        <v>11</v>
      </c>
      <c r="B13" s="18" t="s">
        <v>21</v>
      </c>
      <c r="C13" s="19">
        <v>70.1</v>
      </c>
      <c r="D13" s="19">
        <v>68.48</v>
      </c>
      <c r="E13" s="16">
        <f t="shared" si="0"/>
        <v>0.976890156918688</v>
      </c>
      <c r="F13" s="20">
        <v>99</v>
      </c>
      <c r="G13" s="20"/>
      <c r="H13" s="20"/>
    </row>
    <row r="14" s="2" customFormat="1" ht="20.1" customHeight="1" spans="1:8">
      <c r="A14" s="13" t="s">
        <v>11</v>
      </c>
      <c r="B14" s="14" t="s">
        <v>22</v>
      </c>
      <c r="C14" s="15">
        <v>2</v>
      </c>
      <c r="D14" s="15">
        <v>2</v>
      </c>
      <c r="E14" s="16">
        <f t="shared" si="0"/>
        <v>1</v>
      </c>
      <c r="F14" s="20">
        <v>100</v>
      </c>
      <c r="G14" s="20"/>
      <c r="H14" s="20"/>
    </row>
    <row r="15" s="2" customFormat="1" ht="20.1" customHeight="1" spans="1:8">
      <c r="A15" s="13" t="s">
        <v>11</v>
      </c>
      <c r="B15" s="14" t="s">
        <v>23</v>
      </c>
      <c r="C15" s="15">
        <v>10</v>
      </c>
      <c r="D15" s="15">
        <v>0</v>
      </c>
      <c r="E15" s="16">
        <f t="shared" ref="E15:E26" si="1">D15/C15</f>
        <v>0</v>
      </c>
      <c r="F15" s="20">
        <v>0</v>
      </c>
      <c r="G15" s="20"/>
      <c r="H15" s="20"/>
    </row>
    <row r="16" s="2" customFormat="1" ht="20.1" customHeight="1" spans="1:8">
      <c r="A16" s="13" t="s">
        <v>11</v>
      </c>
      <c r="B16" s="14" t="s">
        <v>24</v>
      </c>
      <c r="C16" s="15">
        <v>118.35</v>
      </c>
      <c r="D16" s="15">
        <v>118.35</v>
      </c>
      <c r="E16" s="16">
        <f t="shared" si="1"/>
        <v>1</v>
      </c>
      <c r="F16" s="20">
        <v>100</v>
      </c>
      <c r="G16" s="20"/>
      <c r="H16" s="20"/>
    </row>
    <row r="17" s="2" customFormat="1" ht="20.1" customHeight="1" spans="1:8">
      <c r="A17" s="13" t="s">
        <v>11</v>
      </c>
      <c r="B17" s="14" t="s">
        <v>25</v>
      </c>
      <c r="C17" s="15">
        <v>5</v>
      </c>
      <c r="D17" s="15">
        <v>5</v>
      </c>
      <c r="E17" s="16">
        <f t="shared" si="1"/>
        <v>1</v>
      </c>
      <c r="F17" s="20">
        <v>100</v>
      </c>
      <c r="G17" s="20"/>
      <c r="H17" s="20"/>
    </row>
    <row r="18" s="2" customFormat="1" ht="20.1" customHeight="1" spans="1:8">
      <c r="A18" s="13" t="s">
        <v>11</v>
      </c>
      <c r="B18" s="14" t="s">
        <v>26</v>
      </c>
      <c r="C18" s="15">
        <v>10</v>
      </c>
      <c r="D18" s="15">
        <v>0</v>
      </c>
      <c r="E18" s="16">
        <f t="shared" si="1"/>
        <v>0</v>
      </c>
      <c r="F18" s="20">
        <v>0</v>
      </c>
      <c r="G18" s="20"/>
      <c r="H18" s="20"/>
    </row>
    <row r="19" s="2" customFormat="1" ht="20.1" customHeight="1" spans="1:8">
      <c r="A19" s="13" t="s">
        <v>11</v>
      </c>
      <c r="B19" s="14" t="s">
        <v>27</v>
      </c>
      <c r="C19" s="15">
        <v>0.84</v>
      </c>
      <c r="D19" s="15">
        <v>0.84</v>
      </c>
      <c r="E19" s="16">
        <f t="shared" si="1"/>
        <v>1</v>
      </c>
      <c r="F19" s="20">
        <v>100</v>
      </c>
      <c r="G19" s="20"/>
      <c r="H19" s="20"/>
    </row>
    <row r="20" s="2" customFormat="1" ht="20.1" customHeight="1" spans="1:8">
      <c r="A20" s="13" t="s">
        <v>11</v>
      </c>
      <c r="B20" s="14" t="s">
        <v>28</v>
      </c>
      <c r="C20" s="15">
        <v>1</v>
      </c>
      <c r="D20" s="15">
        <v>1</v>
      </c>
      <c r="E20" s="16">
        <f t="shared" si="1"/>
        <v>1</v>
      </c>
      <c r="F20" s="20">
        <v>100</v>
      </c>
      <c r="G20" s="20"/>
      <c r="H20" s="20"/>
    </row>
    <row r="21" s="2" customFormat="1" ht="20.1" customHeight="1" spans="1:8">
      <c r="A21" s="13" t="s">
        <v>11</v>
      </c>
      <c r="B21" s="14" t="s">
        <v>29</v>
      </c>
      <c r="C21" s="15">
        <v>2</v>
      </c>
      <c r="D21" s="15">
        <v>2</v>
      </c>
      <c r="E21" s="16">
        <f t="shared" si="1"/>
        <v>1</v>
      </c>
      <c r="F21" s="20">
        <v>100</v>
      </c>
      <c r="G21" s="20"/>
      <c r="H21" s="20"/>
    </row>
    <row r="22" s="2" customFormat="1" ht="20.1" customHeight="1" spans="1:8">
      <c r="A22" s="13" t="s">
        <v>11</v>
      </c>
      <c r="B22" s="14" t="s">
        <v>30</v>
      </c>
      <c r="C22" s="15">
        <v>12.64</v>
      </c>
      <c r="D22" s="15">
        <v>12.64</v>
      </c>
      <c r="E22" s="16">
        <f t="shared" si="1"/>
        <v>1</v>
      </c>
      <c r="F22" s="20">
        <v>100</v>
      </c>
      <c r="G22" s="20"/>
      <c r="H22" s="20"/>
    </row>
    <row r="23" s="2" customFormat="1" ht="20.1" customHeight="1" spans="1:8">
      <c r="A23" s="13" t="s">
        <v>11</v>
      </c>
      <c r="B23" s="18" t="s">
        <v>31</v>
      </c>
      <c r="C23" s="19">
        <v>1</v>
      </c>
      <c r="D23" s="19">
        <v>0.16</v>
      </c>
      <c r="E23" s="16">
        <f t="shared" si="1"/>
        <v>0.16</v>
      </c>
      <c r="F23" s="20">
        <v>87</v>
      </c>
      <c r="G23" s="20"/>
      <c r="H23" s="20"/>
    </row>
    <row r="24" s="2" customFormat="1" ht="20.1" customHeight="1" spans="1:8">
      <c r="A24" s="13" t="s">
        <v>11</v>
      </c>
      <c r="B24" s="14" t="s">
        <v>32</v>
      </c>
      <c r="C24" s="15">
        <v>1</v>
      </c>
      <c r="D24" s="15">
        <v>1</v>
      </c>
      <c r="E24" s="16">
        <f t="shared" si="1"/>
        <v>1</v>
      </c>
      <c r="F24" s="20">
        <v>100</v>
      </c>
      <c r="G24" s="20"/>
      <c r="H24" s="20"/>
    </row>
    <row r="25" s="2" customFormat="1" ht="20.1" customHeight="1" spans="1:8">
      <c r="A25" s="13" t="s">
        <v>11</v>
      </c>
      <c r="B25" s="18" t="s">
        <v>33</v>
      </c>
      <c r="C25" s="19">
        <v>15</v>
      </c>
      <c r="D25" s="19">
        <v>15</v>
      </c>
      <c r="E25" s="16">
        <f t="shared" si="1"/>
        <v>1</v>
      </c>
      <c r="F25" s="20">
        <v>95</v>
      </c>
      <c r="G25" s="20"/>
      <c r="H25" s="20"/>
    </row>
    <row r="26" s="2" customFormat="1" ht="20.1" customHeight="1" spans="1:8">
      <c r="A26" s="13" t="s">
        <v>11</v>
      </c>
      <c r="B26" s="14" t="s">
        <v>34</v>
      </c>
      <c r="C26" s="15">
        <v>6.11</v>
      </c>
      <c r="D26" s="15">
        <v>6.11</v>
      </c>
      <c r="E26" s="16">
        <f t="shared" si="1"/>
        <v>1</v>
      </c>
      <c r="F26" s="20">
        <v>100</v>
      </c>
      <c r="G26" s="20"/>
      <c r="H26" s="20"/>
    </row>
    <row r="27" s="2" customFormat="1" ht="20.1" customHeight="1" spans="1:8">
      <c r="A27" s="13" t="s">
        <v>11</v>
      </c>
      <c r="B27" s="14" t="s">
        <v>35</v>
      </c>
      <c r="C27" s="15">
        <v>24.74</v>
      </c>
      <c r="D27" s="15">
        <v>24.74</v>
      </c>
      <c r="E27" s="16">
        <f t="shared" ref="E27:E36" si="2">D27/C27</f>
        <v>1</v>
      </c>
      <c r="F27" s="20">
        <v>100</v>
      </c>
      <c r="G27" s="20"/>
      <c r="H27" s="20"/>
    </row>
    <row r="28" s="2" customFormat="1" ht="20.1" customHeight="1" spans="1:8">
      <c r="A28" s="13" t="s">
        <v>11</v>
      </c>
      <c r="B28" s="14" t="s">
        <v>36</v>
      </c>
      <c r="C28" s="15">
        <v>15.323</v>
      </c>
      <c r="D28" s="15">
        <v>15.323</v>
      </c>
      <c r="E28" s="16">
        <f t="shared" si="2"/>
        <v>1</v>
      </c>
      <c r="F28" s="20">
        <v>100</v>
      </c>
      <c r="G28" s="20"/>
      <c r="H28" s="20"/>
    </row>
    <row r="29" s="2" customFormat="1" ht="20.1" customHeight="1" spans="1:8">
      <c r="A29" s="13" t="s">
        <v>11</v>
      </c>
      <c r="B29" s="14" t="s">
        <v>37</v>
      </c>
      <c r="C29" s="15">
        <v>2.224</v>
      </c>
      <c r="D29" s="15">
        <v>2.224</v>
      </c>
      <c r="E29" s="16">
        <f t="shared" si="2"/>
        <v>1</v>
      </c>
      <c r="F29" s="20">
        <v>100</v>
      </c>
      <c r="G29" s="20"/>
      <c r="H29" s="20"/>
    </row>
    <row r="30" s="2" customFormat="1" ht="20.1" customHeight="1" spans="1:8">
      <c r="A30" s="13" t="s">
        <v>11</v>
      </c>
      <c r="B30" s="14" t="s">
        <v>38</v>
      </c>
      <c r="C30" s="15">
        <v>10.028667</v>
      </c>
      <c r="D30" s="15">
        <v>10.028667</v>
      </c>
      <c r="E30" s="16">
        <f t="shared" si="2"/>
        <v>1</v>
      </c>
      <c r="F30" s="20">
        <v>100</v>
      </c>
      <c r="G30" s="20"/>
      <c r="H30" s="20"/>
    </row>
    <row r="31" s="2" customFormat="1" ht="20.1" customHeight="1" spans="1:8">
      <c r="A31" s="13" t="s">
        <v>11</v>
      </c>
      <c r="B31" s="14" t="s">
        <v>39</v>
      </c>
      <c r="C31" s="15">
        <v>25.2</v>
      </c>
      <c r="D31" s="15">
        <v>25.2</v>
      </c>
      <c r="E31" s="16">
        <f t="shared" si="2"/>
        <v>1</v>
      </c>
      <c r="F31" s="20">
        <v>100</v>
      </c>
      <c r="G31" s="20"/>
      <c r="H31" s="20"/>
    </row>
    <row r="32" s="2" customFormat="1" ht="20.1" customHeight="1" spans="1:8">
      <c r="A32" s="13" t="s">
        <v>11</v>
      </c>
      <c r="B32" s="14" t="s">
        <v>40</v>
      </c>
      <c r="C32" s="15">
        <v>0.94</v>
      </c>
      <c r="D32" s="15">
        <v>0.94</v>
      </c>
      <c r="E32" s="16">
        <f t="shared" si="2"/>
        <v>1</v>
      </c>
      <c r="F32" s="20">
        <v>100</v>
      </c>
      <c r="G32" s="20"/>
      <c r="H32" s="20"/>
    </row>
    <row r="33" s="2" customFormat="1" ht="20.1" customHeight="1" spans="1:8">
      <c r="A33" s="13" t="s">
        <v>11</v>
      </c>
      <c r="B33" s="14" t="s">
        <v>41</v>
      </c>
      <c r="C33" s="15">
        <v>0.19</v>
      </c>
      <c r="D33" s="15">
        <v>0.19</v>
      </c>
      <c r="E33" s="16">
        <f t="shared" si="2"/>
        <v>1</v>
      </c>
      <c r="F33" s="20">
        <v>100</v>
      </c>
      <c r="G33" s="20"/>
      <c r="H33" s="20"/>
    </row>
    <row r="34" s="2" customFormat="1" ht="20.1" customHeight="1" spans="1:8">
      <c r="A34" s="13" t="s">
        <v>11</v>
      </c>
      <c r="B34" s="14" t="s">
        <v>42</v>
      </c>
      <c r="C34" s="15">
        <v>3.5878</v>
      </c>
      <c r="D34" s="15">
        <v>3.5878</v>
      </c>
      <c r="E34" s="16">
        <f t="shared" si="2"/>
        <v>1</v>
      </c>
      <c r="F34" s="20">
        <v>95</v>
      </c>
      <c r="G34" s="20"/>
      <c r="H34" s="20"/>
    </row>
    <row r="35" s="2" customFormat="1" ht="20.1" customHeight="1" spans="1:8">
      <c r="A35" s="13" t="s">
        <v>11</v>
      </c>
      <c r="B35" s="18" t="s">
        <v>43</v>
      </c>
      <c r="C35" s="19">
        <v>5.49</v>
      </c>
      <c r="D35" s="19">
        <v>5.49</v>
      </c>
      <c r="E35" s="16">
        <f t="shared" si="2"/>
        <v>1</v>
      </c>
      <c r="F35" s="20">
        <v>100</v>
      </c>
      <c r="G35" s="20"/>
      <c r="H35" s="20"/>
    </row>
    <row r="36" s="2" customFormat="1" ht="20.1" customHeight="1" spans="1:8">
      <c r="A36" s="13" t="s">
        <v>11</v>
      </c>
      <c r="B36" s="21" t="s">
        <v>44</v>
      </c>
      <c r="C36" s="20">
        <v>38</v>
      </c>
      <c r="D36" s="20">
        <v>0.89</v>
      </c>
      <c r="E36" s="16">
        <f t="shared" si="2"/>
        <v>0.0234210526315789</v>
      </c>
      <c r="F36" s="20">
        <v>72</v>
      </c>
      <c r="G36" s="20"/>
      <c r="H36" s="20"/>
    </row>
    <row r="37" ht="20.1" customHeight="1" spans="1:8">
      <c r="A37" s="22" t="s">
        <v>45</v>
      </c>
      <c r="B37" s="21" t="s">
        <v>46</v>
      </c>
      <c r="C37" s="20">
        <v>3</v>
      </c>
      <c r="D37" s="20">
        <v>3</v>
      </c>
      <c r="E37" s="20">
        <v>100</v>
      </c>
      <c r="F37" s="20">
        <v>100</v>
      </c>
      <c r="G37" s="20"/>
      <c r="H37" s="20"/>
    </row>
    <row r="38" ht="20.1" customHeight="1" spans="1:8">
      <c r="A38" s="22" t="s">
        <v>45</v>
      </c>
      <c r="B38" s="21" t="s">
        <v>47</v>
      </c>
      <c r="C38" s="20">
        <v>2</v>
      </c>
      <c r="D38" s="20">
        <v>2</v>
      </c>
      <c r="E38" s="20">
        <v>100</v>
      </c>
      <c r="F38" s="20">
        <v>100</v>
      </c>
      <c r="G38" s="20"/>
      <c r="H38" s="20"/>
    </row>
    <row r="39" ht="20.1" customHeight="1" spans="1:8">
      <c r="A39" s="22" t="s">
        <v>45</v>
      </c>
      <c r="B39" s="21" t="s">
        <v>48</v>
      </c>
      <c r="C39" s="20">
        <v>3</v>
      </c>
      <c r="D39" s="20">
        <v>3</v>
      </c>
      <c r="E39" s="20">
        <v>100</v>
      </c>
      <c r="F39" s="20">
        <v>100</v>
      </c>
      <c r="G39" s="20"/>
      <c r="H39" s="20"/>
    </row>
    <row r="40" ht="20.1" customHeight="1" spans="1:8">
      <c r="A40" s="22" t="s">
        <v>45</v>
      </c>
      <c r="B40" s="21" t="s">
        <v>49</v>
      </c>
      <c r="C40" s="20">
        <v>2</v>
      </c>
      <c r="D40" s="20">
        <v>2</v>
      </c>
      <c r="E40" s="20">
        <v>100</v>
      </c>
      <c r="F40" s="20">
        <v>100</v>
      </c>
      <c r="G40" s="20"/>
      <c r="H40" s="20"/>
    </row>
    <row r="41" ht="20.1" customHeight="1" spans="1:8">
      <c r="A41" s="22" t="s">
        <v>45</v>
      </c>
      <c r="B41" s="21" t="s">
        <v>50</v>
      </c>
      <c r="C41" s="20">
        <v>4</v>
      </c>
      <c r="D41" s="20">
        <v>4</v>
      </c>
      <c r="E41" s="20">
        <v>100</v>
      </c>
      <c r="F41" s="20">
        <v>100</v>
      </c>
      <c r="G41" s="20"/>
      <c r="H41" s="20"/>
    </row>
    <row r="42" ht="20.1" customHeight="1" spans="1:8">
      <c r="A42" s="23" t="s">
        <v>51</v>
      </c>
      <c r="B42" s="21" t="s">
        <v>52</v>
      </c>
      <c r="C42" s="20">
        <v>40</v>
      </c>
      <c r="D42" s="20">
        <v>40</v>
      </c>
      <c r="E42" s="24">
        <v>1</v>
      </c>
      <c r="F42" s="20">
        <v>100</v>
      </c>
      <c r="G42" s="20"/>
      <c r="H42" s="20"/>
    </row>
    <row r="43" ht="20.1" customHeight="1" spans="1:8">
      <c r="A43" s="23" t="s">
        <v>51</v>
      </c>
      <c r="B43" s="21" t="s">
        <v>53</v>
      </c>
      <c r="C43" s="20">
        <v>10.32</v>
      </c>
      <c r="D43" s="20">
        <v>0.7</v>
      </c>
      <c r="E43" s="24">
        <v>0.07</v>
      </c>
      <c r="F43" s="20">
        <v>100</v>
      </c>
      <c r="G43" s="20"/>
      <c r="H43" s="20"/>
    </row>
    <row r="44" ht="20.1" customHeight="1" spans="1:8">
      <c r="A44" s="23" t="s">
        <v>54</v>
      </c>
      <c r="B44" s="21" t="s">
        <v>55</v>
      </c>
      <c r="C44" s="20">
        <v>65.93</v>
      </c>
      <c r="D44" s="20">
        <v>65.93</v>
      </c>
      <c r="E44" s="24">
        <v>1</v>
      </c>
      <c r="F44" s="20">
        <v>100</v>
      </c>
      <c r="G44" s="20"/>
      <c r="H44" s="20"/>
    </row>
    <row r="45" ht="20.1" customHeight="1" spans="1:8">
      <c r="A45" s="23" t="s">
        <v>54</v>
      </c>
      <c r="B45" s="21" t="s">
        <v>56</v>
      </c>
      <c r="C45" s="20">
        <v>4</v>
      </c>
      <c r="D45" s="20">
        <v>4</v>
      </c>
      <c r="E45" s="24">
        <v>1</v>
      </c>
      <c r="F45" s="20">
        <v>100</v>
      </c>
      <c r="G45" s="20"/>
      <c r="H45" s="20"/>
    </row>
    <row r="46" ht="20.1" customHeight="1" spans="1:8">
      <c r="A46" s="23" t="s">
        <v>54</v>
      </c>
      <c r="B46" s="21" t="s">
        <v>57</v>
      </c>
      <c r="C46" s="20">
        <v>5</v>
      </c>
      <c r="D46" s="20">
        <v>5</v>
      </c>
      <c r="E46" s="24">
        <v>1</v>
      </c>
      <c r="F46" s="20">
        <v>100</v>
      </c>
      <c r="G46" s="20"/>
      <c r="H46" s="20"/>
    </row>
    <row r="47" ht="20.1" customHeight="1" spans="1:8">
      <c r="A47" s="23" t="s">
        <v>54</v>
      </c>
      <c r="B47" s="21" t="s">
        <v>58</v>
      </c>
      <c r="C47" s="20">
        <v>40</v>
      </c>
      <c r="D47" s="20">
        <v>40</v>
      </c>
      <c r="E47" s="24">
        <v>1</v>
      </c>
      <c r="F47" s="20">
        <v>100</v>
      </c>
      <c r="G47" s="20"/>
      <c r="H47" s="20"/>
    </row>
    <row r="48" ht="20.1" customHeight="1" spans="1:8">
      <c r="A48" s="23" t="s">
        <v>54</v>
      </c>
      <c r="B48" s="25" t="s">
        <v>59</v>
      </c>
      <c r="C48" s="20">
        <v>12</v>
      </c>
      <c r="D48" s="20">
        <v>11.14</v>
      </c>
      <c r="E48" s="26">
        <v>0.9283</v>
      </c>
      <c r="F48" s="20">
        <v>99</v>
      </c>
      <c r="G48" s="20"/>
      <c r="H48" s="20"/>
    </row>
    <row r="49" ht="20.1" customHeight="1" spans="1:8">
      <c r="A49" s="23" t="s">
        <v>54</v>
      </c>
      <c r="B49" s="21" t="s">
        <v>60</v>
      </c>
      <c r="C49" s="20">
        <v>20</v>
      </c>
      <c r="D49" s="20">
        <v>19.77</v>
      </c>
      <c r="E49" s="26">
        <v>0.9885</v>
      </c>
      <c r="F49" s="20">
        <v>99</v>
      </c>
      <c r="G49" s="20"/>
      <c r="H49" s="20"/>
    </row>
    <row r="50" ht="20.1" customHeight="1" spans="1:8">
      <c r="A50" s="23" t="s">
        <v>54</v>
      </c>
      <c r="B50" s="21" t="s">
        <v>61</v>
      </c>
      <c r="C50" s="20">
        <v>48</v>
      </c>
      <c r="D50" s="20">
        <v>15.08</v>
      </c>
      <c r="E50" s="26">
        <v>0.3143</v>
      </c>
      <c r="F50" s="20">
        <v>96</v>
      </c>
      <c r="G50" s="20"/>
      <c r="H50" s="20"/>
    </row>
    <row r="51" ht="20.1" customHeight="1" spans="1:8">
      <c r="A51" s="23" t="s">
        <v>54</v>
      </c>
      <c r="B51" s="21" t="s">
        <v>62</v>
      </c>
      <c r="C51" s="20">
        <v>5</v>
      </c>
      <c r="D51" s="20">
        <v>2.47</v>
      </c>
      <c r="E51" s="26">
        <v>0.4947</v>
      </c>
      <c r="F51" s="20">
        <v>95</v>
      </c>
      <c r="G51" s="20"/>
      <c r="H51" s="20"/>
    </row>
    <row r="52" ht="20.1" customHeight="1" spans="1:8">
      <c r="A52" s="27" t="s">
        <v>63</v>
      </c>
      <c r="B52" s="25" t="s">
        <v>64</v>
      </c>
      <c r="C52" s="28">
        <v>20.84</v>
      </c>
      <c r="D52" s="28">
        <v>20.84</v>
      </c>
      <c r="E52" s="29">
        <v>1</v>
      </c>
      <c r="F52" s="28">
        <v>96</v>
      </c>
      <c r="G52" s="20"/>
      <c r="H52" s="20"/>
    </row>
    <row r="53" ht="20.1" customHeight="1" spans="1:8">
      <c r="A53" s="27" t="s">
        <v>63</v>
      </c>
      <c r="B53" s="25" t="s">
        <v>65</v>
      </c>
      <c r="C53" s="28">
        <v>6</v>
      </c>
      <c r="D53" s="28">
        <v>6</v>
      </c>
      <c r="E53" s="29">
        <v>1</v>
      </c>
      <c r="F53" s="28">
        <v>97</v>
      </c>
      <c r="G53" s="20"/>
      <c r="H53" s="20"/>
    </row>
    <row r="54" ht="20.1" customHeight="1" spans="1:8">
      <c r="A54" s="27" t="s">
        <v>63</v>
      </c>
      <c r="B54" s="25" t="s">
        <v>66</v>
      </c>
      <c r="C54" s="28">
        <v>6</v>
      </c>
      <c r="D54" s="28">
        <v>6</v>
      </c>
      <c r="E54" s="29">
        <v>1</v>
      </c>
      <c r="F54" s="28">
        <v>95</v>
      </c>
      <c r="G54" s="20"/>
      <c r="H54" s="20"/>
    </row>
    <row r="55" ht="20.1" customHeight="1" spans="1:8">
      <c r="A55" s="27" t="s">
        <v>67</v>
      </c>
      <c r="B55" s="25" t="s">
        <v>68</v>
      </c>
      <c r="C55" s="20">
        <v>12</v>
      </c>
      <c r="D55" s="20">
        <v>12</v>
      </c>
      <c r="E55" s="20">
        <v>100</v>
      </c>
      <c r="F55" s="20">
        <v>100</v>
      </c>
      <c r="G55" s="20"/>
      <c r="H55" s="20"/>
    </row>
    <row r="56" ht="20.1" customHeight="1" spans="1:8">
      <c r="A56" s="27" t="s">
        <v>67</v>
      </c>
      <c r="B56" s="25" t="s">
        <v>69</v>
      </c>
      <c r="C56" s="20">
        <v>90</v>
      </c>
      <c r="D56" s="20">
        <v>89.54</v>
      </c>
      <c r="E56" s="20">
        <v>99.49</v>
      </c>
      <c r="F56" s="20">
        <v>99</v>
      </c>
      <c r="G56" s="20"/>
      <c r="H56" s="20"/>
    </row>
    <row r="57" ht="20.1" customHeight="1" spans="1:8">
      <c r="A57" s="27" t="s">
        <v>67</v>
      </c>
      <c r="B57" s="25" t="s">
        <v>70</v>
      </c>
      <c r="C57" s="20">
        <v>1.8</v>
      </c>
      <c r="D57" s="20">
        <v>1.8</v>
      </c>
      <c r="E57" s="20">
        <v>100</v>
      </c>
      <c r="F57" s="20">
        <v>100</v>
      </c>
      <c r="G57" s="20"/>
      <c r="H57" s="20"/>
    </row>
    <row r="58" ht="20.1" customHeight="1" spans="1:8">
      <c r="A58" s="27" t="s">
        <v>67</v>
      </c>
      <c r="B58" s="25" t="s">
        <v>71</v>
      </c>
      <c r="C58" s="20">
        <v>10</v>
      </c>
      <c r="D58" s="20">
        <v>10</v>
      </c>
      <c r="E58" s="20">
        <v>100</v>
      </c>
      <c r="F58" s="20">
        <v>100</v>
      </c>
      <c r="G58" s="20"/>
      <c r="H58" s="20"/>
    </row>
    <row r="59" ht="20.1" customHeight="1" spans="1:8">
      <c r="A59" s="27" t="s">
        <v>67</v>
      </c>
      <c r="B59" s="25" t="s">
        <v>72</v>
      </c>
      <c r="C59" s="20">
        <v>43.6</v>
      </c>
      <c r="D59" s="20">
        <v>33.14</v>
      </c>
      <c r="E59" s="20">
        <v>76.01</v>
      </c>
      <c r="F59" s="20">
        <v>97</v>
      </c>
      <c r="G59" s="20"/>
      <c r="H59" s="20"/>
    </row>
    <row r="60" ht="20.1" customHeight="1" spans="1:8">
      <c r="A60" s="27" t="s">
        <v>67</v>
      </c>
      <c r="B60" s="25" t="s">
        <v>73</v>
      </c>
      <c r="C60" s="20">
        <v>21</v>
      </c>
      <c r="D60" s="20">
        <v>21</v>
      </c>
      <c r="E60" s="20">
        <v>100</v>
      </c>
      <c r="F60" s="20">
        <v>100</v>
      </c>
      <c r="G60" s="20"/>
      <c r="H60" s="20"/>
    </row>
    <row r="61" ht="20.1" customHeight="1" spans="1:8">
      <c r="A61" s="27" t="s">
        <v>67</v>
      </c>
      <c r="B61" s="25" t="s">
        <v>74</v>
      </c>
      <c r="C61" s="20">
        <v>4</v>
      </c>
      <c r="D61" s="20">
        <v>2.92</v>
      </c>
      <c r="E61" s="20">
        <v>73</v>
      </c>
      <c r="F61" s="20">
        <v>94.5</v>
      </c>
      <c r="G61" s="20"/>
      <c r="H61" s="20"/>
    </row>
    <row r="62" ht="20.1" customHeight="1" spans="1:8">
      <c r="A62" s="27" t="s">
        <v>67</v>
      </c>
      <c r="B62" s="25" t="s">
        <v>75</v>
      </c>
      <c r="C62" s="20">
        <v>19</v>
      </c>
      <c r="D62" s="20">
        <v>13.2</v>
      </c>
      <c r="E62" s="20">
        <v>69.47</v>
      </c>
      <c r="F62" s="20">
        <v>93.5</v>
      </c>
      <c r="G62" s="20"/>
      <c r="H62" s="20"/>
    </row>
    <row r="63" ht="20.1" customHeight="1" spans="1:8">
      <c r="A63" s="27" t="s">
        <v>67</v>
      </c>
      <c r="B63" s="25" t="s">
        <v>76</v>
      </c>
      <c r="C63" s="20">
        <v>2.16</v>
      </c>
      <c r="D63" s="20">
        <v>2.16</v>
      </c>
      <c r="E63" s="20">
        <v>100</v>
      </c>
      <c r="F63" s="20">
        <v>100</v>
      </c>
      <c r="G63" s="20"/>
      <c r="H63" s="20"/>
    </row>
    <row r="64" ht="20.1" customHeight="1" spans="1:8">
      <c r="A64" s="27" t="s">
        <v>67</v>
      </c>
      <c r="B64" s="25" t="s">
        <v>77</v>
      </c>
      <c r="C64" s="20">
        <v>55</v>
      </c>
      <c r="D64" s="20">
        <v>55</v>
      </c>
      <c r="E64" s="20">
        <v>100</v>
      </c>
      <c r="F64" s="20">
        <v>100</v>
      </c>
      <c r="G64" s="20"/>
      <c r="H64" s="20"/>
    </row>
    <row r="65" ht="20.1" customHeight="1" spans="1:8">
      <c r="A65" s="27" t="s">
        <v>67</v>
      </c>
      <c r="B65" s="25" t="s">
        <v>78</v>
      </c>
      <c r="C65" s="20">
        <v>4.32</v>
      </c>
      <c r="D65" s="20">
        <v>4.32</v>
      </c>
      <c r="E65" s="20">
        <v>100</v>
      </c>
      <c r="F65" s="20">
        <v>100</v>
      </c>
      <c r="G65" s="20"/>
      <c r="H65" s="20"/>
    </row>
    <row r="66" ht="20.1" customHeight="1" spans="1:8">
      <c r="A66" s="27" t="s">
        <v>67</v>
      </c>
      <c r="B66" s="25" t="s">
        <v>79</v>
      </c>
      <c r="C66" s="20">
        <v>3</v>
      </c>
      <c r="D66" s="20">
        <v>3</v>
      </c>
      <c r="E66" s="20">
        <v>100</v>
      </c>
      <c r="F66" s="20">
        <v>100</v>
      </c>
      <c r="G66" s="20"/>
      <c r="H66" s="20"/>
    </row>
    <row r="67" ht="20.1" customHeight="1" spans="1:8">
      <c r="A67" s="27" t="s">
        <v>80</v>
      </c>
      <c r="B67" s="31" t="s">
        <v>81</v>
      </c>
      <c r="C67" s="20">
        <v>26</v>
      </c>
      <c r="D67" s="20">
        <v>23</v>
      </c>
      <c r="E67" s="24">
        <v>0.88</v>
      </c>
      <c r="F67" s="20">
        <v>100</v>
      </c>
      <c r="G67" s="20"/>
      <c r="H67" s="20"/>
    </row>
    <row r="68" ht="20.1" customHeight="1" spans="1:8">
      <c r="A68" s="27" t="s">
        <v>80</v>
      </c>
      <c r="B68" s="31" t="s">
        <v>82</v>
      </c>
      <c r="C68" s="20">
        <v>4</v>
      </c>
      <c r="D68" s="20">
        <v>1.24</v>
      </c>
      <c r="E68" s="24">
        <v>0.31</v>
      </c>
      <c r="F68" s="20">
        <v>90</v>
      </c>
      <c r="G68" s="20"/>
      <c r="H68" s="20"/>
    </row>
    <row r="69" ht="20.1" customHeight="1" spans="1:8">
      <c r="A69" s="27" t="s">
        <v>80</v>
      </c>
      <c r="B69" s="31" t="s">
        <v>83</v>
      </c>
      <c r="C69" s="20">
        <v>7.5</v>
      </c>
      <c r="D69" s="20">
        <v>7.01</v>
      </c>
      <c r="E69" s="24">
        <v>0.93</v>
      </c>
      <c r="F69" s="20">
        <v>100</v>
      </c>
      <c r="G69" s="20"/>
      <c r="H69" s="20"/>
    </row>
    <row r="70" ht="20.1" customHeight="1" spans="1:8">
      <c r="A70" s="27" t="s">
        <v>80</v>
      </c>
      <c r="B70" s="31" t="s">
        <v>84</v>
      </c>
      <c r="C70" s="20">
        <v>19</v>
      </c>
      <c r="D70" s="20">
        <v>11.32</v>
      </c>
      <c r="E70" s="24">
        <v>0.6</v>
      </c>
      <c r="F70" s="20">
        <v>90</v>
      </c>
      <c r="G70" s="20"/>
      <c r="H70" s="20"/>
    </row>
    <row r="71" ht="20.1" customHeight="1" spans="1:8">
      <c r="A71" s="27" t="s">
        <v>80</v>
      </c>
      <c r="B71" s="31" t="s">
        <v>85</v>
      </c>
      <c r="C71" s="20">
        <v>8</v>
      </c>
      <c r="D71" s="20">
        <v>0.67</v>
      </c>
      <c r="E71" s="24">
        <v>0.11</v>
      </c>
      <c r="F71" s="20">
        <v>70</v>
      </c>
      <c r="G71" s="20"/>
      <c r="H71" s="20"/>
    </row>
    <row r="72" ht="20.1" customHeight="1" spans="1:8">
      <c r="A72" s="27" t="s">
        <v>80</v>
      </c>
      <c r="B72" s="31" t="s">
        <v>86</v>
      </c>
      <c r="C72" s="20">
        <v>4</v>
      </c>
      <c r="D72" s="20">
        <v>2</v>
      </c>
      <c r="E72" s="24">
        <v>1</v>
      </c>
      <c r="F72" s="20">
        <v>100</v>
      </c>
      <c r="G72" s="20"/>
      <c r="H72" s="20"/>
    </row>
    <row r="73" ht="20.1" customHeight="1" spans="1:8">
      <c r="A73" s="27" t="s">
        <v>80</v>
      </c>
      <c r="B73" s="31" t="s">
        <v>87</v>
      </c>
      <c r="C73" s="20">
        <v>2</v>
      </c>
      <c r="D73" s="20">
        <v>0.29</v>
      </c>
      <c r="E73" s="24">
        <v>0.15</v>
      </c>
      <c r="F73" s="20">
        <v>100</v>
      </c>
      <c r="G73" s="20"/>
      <c r="H73" s="20"/>
    </row>
    <row r="74" ht="20.1" customHeight="1" spans="1:8">
      <c r="A74" s="27" t="s">
        <v>80</v>
      </c>
      <c r="B74" s="31" t="s">
        <v>88</v>
      </c>
      <c r="C74" s="20">
        <v>16</v>
      </c>
      <c r="D74" s="20">
        <v>16</v>
      </c>
      <c r="E74" s="24">
        <v>1</v>
      </c>
      <c r="F74" s="20">
        <v>100</v>
      </c>
      <c r="G74" s="20"/>
      <c r="H74" s="20"/>
    </row>
    <row r="75" ht="20.1" customHeight="1" spans="1:8">
      <c r="A75" s="27" t="s">
        <v>80</v>
      </c>
      <c r="B75" s="31" t="s">
        <v>89</v>
      </c>
      <c r="C75" s="20">
        <v>10</v>
      </c>
      <c r="D75" s="20">
        <v>9.28</v>
      </c>
      <c r="E75" s="24">
        <v>0.93</v>
      </c>
      <c r="F75" s="20">
        <v>100</v>
      </c>
      <c r="G75" s="20"/>
      <c r="H75" s="20"/>
    </row>
    <row r="76" ht="20.1" customHeight="1" spans="1:8">
      <c r="A76" s="27" t="s">
        <v>80</v>
      </c>
      <c r="B76" s="31" t="s">
        <v>90</v>
      </c>
      <c r="C76" s="20">
        <v>4</v>
      </c>
      <c r="D76" s="20">
        <v>4</v>
      </c>
      <c r="E76" s="24">
        <v>1</v>
      </c>
      <c r="F76" s="20">
        <v>100</v>
      </c>
      <c r="G76" s="20"/>
      <c r="H76" s="20"/>
    </row>
    <row r="77" ht="20.1" customHeight="1" spans="1:8">
      <c r="A77" s="32" t="s">
        <v>91</v>
      </c>
      <c r="B77" s="32" t="s">
        <v>92</v>
      </c>
      <c r="C77" s="33">
        <v>3</v>
      </c>
      <c r="D77" s="33">
        <v>3</v>
      </c>
      <c r="E77" s="34">
        <v>1</v>
      </c>
      <c r="F77" s="33">
        <v>100</v>
      </c>
      <c r="G77" s="20"/>
      <c r="H77" s="20"/>
    </row>
    <row r="78" ht="20.1" customHeight="1" spans="1:8">
      <c r="A78" s="32" t="s">
        <v>91</v>
      </c>
      <c r="B78" s="32" t="s">
        <v>93</v>
      </c>
      <c r="C78" s="33">
        <v>1</v>
      </c>
      <c r="D78" s="33">
        <v>1</v>
      </c>
      <c r="E78" s="34">
        <v>1</v>
      </c>
      <c r="F78" s="33">
        <v>100</v>
      </c>
      <c r="G78" s="20"/>
      <c r="H78" s="20"/>
    </row>
    <row r="79" ht="20.1" customHeight="1" spans="1:8">
      <c r="A79" s="32" t="s">
        <v>91</v>
      </c>
      <c r="B79" s="32" t="s">
        <v>94</v>
      </c>
      <c r="C79" s="33">
        <v>4</v>
      </c>
      <c r="D79" s="33">
        <v>4</v>
      </c>
      <c r="E79" s="34">
        <v>1</v>
      </c>
      <c r="F79" s="33">
        <v>100</v>
      </c>
      <c r="G79" s="20"/>
      <c r="H79" s="20"/>
    </row>
    <row r="80" ht="14.25" spans="1:8">
      <c r="A80" s="32" t="s">
        <v>91</v>
      </c>
      <c r="B80" s="35" t="s">
        <v>95</v>
      </c>
      <c r="C80" s="33">
        <v>1</v>
      </c>
      <c r="D80" s="33">
        <v>1</v>
      </c>
      <c r="E80" s="34">
        <v>1</v>
      </c>
      <c r="F80" s="33">
        <v>100</v>
      </c>
      <c r="G80" s="20"/>
      <c r="H80" s="20"/>
    </row>
    <row r="81" ht="14.25" spans="1:8">
      <c r="A81" s="32" t="s">
        <v>91</v>
      </c>
      <c r="B81" s="32" t="s">
        <v>96</v>
      </c>
      <c r="C81" s="33">
        <v>3.54</v>
      </c>
      <c r="D81" s="33">
        <v>3.54</v>
      </c>
      <c r="E81" s="34">
        <v>1</v>
      </c>
      <c r="F81" s="33">
        <v>100</v>
      </c>
      <c r="G81" s="20"/>
      <c r="H81" s="20"/>
    </row>
  </sheetData>
  <mergeCells count="2">
    <mergeCell ref="A1:H1"/>
    <mergeCell ref="G2:H2"/>
  </mergeCells>
  <pageMargins left="0.47244094488189" right="0.31496062992126" top="0.551181102362205" bottom="0.59055118110236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八爪小鱼</cp:lastModifiedBy>
  <dcterms:created xsi:type="dcterms:W3CDTF">2021-08-02T07:56:00Z</dcterms:created>
  <cp:lastPrinted>2022-04-28T08:02:00Z</cp:lastPrinted>
  <dcterms:modified xsi:type="dcterms:W3CDTF">2024-09-09T03:07:30Z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680EF5D7ED984763B92AE3A4D358C2FB</vt:lpwstr>
  </property>
  <property fmtid="{D5CDD505-2E9C-101B-9397-08002B2CF9AE}" pid="3" name="KSOProductBuildVer">
    <vt:lpwstr>2052-12.1.0.17857</vt:lpwstr>
  </property>
</Properties>
</file>