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3"/>
  </bookViews>
  <sheets>
    <sheet name="中央补贴" sheetId="7" r:id="rId1"/>
    <sheet name="省级补贴" sheetId="1" r:id="rId2"/>
    <sheet name="县级基础养老金补贴" sheetId="6" r:id="rId3"/>
    <sheet name="县级个人缴费补贴" sheetId="5" r:id="rId4"/>
    <sheet name="县级代缴" sheetId="4" r:id="rId5"/>
  </sheets>
  <calcPr calcId="144525"/>
</workbook>
</file>

<file path=xl/sharedStrings.xml><?xml version="1.0" encoding="utf-8"?>
<sst xmlns="http://schemas.openxmlformats.org/spreadsheetml/2006/main" count="435" uniqueCount="83">
  <si>
    <t>附件1</t>
  </si>
  <si>
    <t>部门预算项目绩效自评表</t>
  </si>
  <si>
    <t>（ 2021 年度）</t>
  </si>
  <si>
    <t>填报单位：</t>
  </si>
  <si>
    <t>涞水县人力资源和社会保障局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</si>
  <si>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</si>
  <si>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</si>
  <si>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</si>
  <si>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城乡居民基本养老保险专项资金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</si>
  <si>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</si>
  <si>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</si>
  <si>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</si>
  <si>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</si>
  <si>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</si>
  <si>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</si>
  <si>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</si>
  <si>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</si>
  <si>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</si>
  <si>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</si>
  <si>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</si>
  <si>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</si>
  <si>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</si>
  <si>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</si>
  <si>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</si>
  <si>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为符合条件的城乡居民养老保险待遇人员足额发放，对困难群体进行代缴，对缴费人员进行个人缴费补贴</t>
  </si>
  <si>
    <t>为符合条件的城乡居民养老保险待遇人员足额发放，对困难群体全部进行代缴，对缴费人员全部进行个人缴费补贴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</si>
  <si>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</si>
  <si>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</si>
  <si>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</si>
  <si>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</si>
  <si>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</si>
  <si>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</si>
  <si>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</si>
  <si>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</si>
  <si>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</si>
  <si>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参保人数</t>
  </si>
  <si>
    <t>20万</t>
  </si>
  <si>
    <t>20.3万</t>
  </si>
  <si>
    <t>养老金待遇领取人数</t>
  </si>
  <si>
    <t>6万</t>
  </si>
  <si>
    <t>6.2万</t>
  </si>
  <si>
    <t>质量指标</t>
  </si>
  <si>
    <t>城乡居民参保覆盖率</t>
  </si>
  <si>
    <t>≥95%</t>
  </si>
  <si>
    <t>符合条件的城乡居民养老保险待遇人员足额发放率</t>
  </si>
  <si>
    <t>待遇领取人员公示率</t>
  </si>
  <si>
    <t>时效指标</t>
  </si>
  <si>
    <t>养老保险待遇按月发放及时率</t>
  </si>
  <si>
    <t>成本指标</t>
  </si>
  <si>
    <t>每人每月补助标准</t>
  </si>
  <si>
    <t>个人缴费补贴标准</t>
  </si>
  <si>
    <t>30-120元</t>
  </si>
  <si>
    <t>效益指标（30）</t>
  </si>
  <si>
    <t>经济效益指标</t>
  </si>
  <si>
    <t>促进居民收入稳步提高月人均基础养老金不低于全省平均水平</t>
  </si>
  <si>
    <t>≥113</t>
  </si>
  <si>
    <t>社会效益指标</t>
  </si>
  <si>
    <t>城乡居民政策知晓率</t>
  </si>
  <si>
    <t>≥90%</t>
  </si>
  <si>
    <t>参保人员生活水平</t>
  </si>
  <si>
    <t>稳定提升</t>
  </si>
  <si>
    <t>生态效益指标</t>
  </si>
  <si>
    <t>可持续影响指标</t>
  </si>
  <si>
    <t>政策宣传普及执行率</t>
  </si>
  <si>
    <t>年满60周岁并符合待遇领取人员终生保障率</t>
  </si>
  <si>
    <t>满意度指标（10）</t>
  </si>
  <si>
    <t>满意度指标</t>
  </si>
  <si>
    <t>参保人员满意度</t>
  </si>
  <si>
    <t>≥98%</t>
  </si>
  <si>
    <t>预算执行率（10）</t>
  </si>
  <si>
    <t>预算执行率</t>
  </si>
  <si>
    <t>待遇发放100%，缴费补贴100%，贫困代缴100%</t>
  </si>
  <si>
    <t>总分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</si>
  <si>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存在问题、原因及下一步整改措施</t>
    </r>
  </si>
  <si>
    <t>为符合条件的城乡居民养老保险待遇人员足额发放，做好自查自纠工作，建立健全城乡居民养老保险基金的各项规章制度</t>
  </si>
  <si>
    <t>填报人：</t>
  </si>
  <si>
    <t>孟祥瑜</t>
  </si>
  <si>
    <t>联系电话：</t>
  </si>
  <si>
    <t>0312-4532592</t>
  </si>
  <si>
    <t>做好自查自纠工作，为符合条件的城乡居民养老保险待遇人员足额发放，对困难群体进行代缴，对缴费人员进行个人缴费补贴</t>
  </si>
  <si>
    <t>做好自查自纠工作，建立健全城乡居民养老保险基金的各项规章制度</t>
  </si>
  <si>
    <t>做好自查自纠工作，为符合条件的城乡居民养老保险的缴费人员全部进行个人缴费补贴</t>
  </si>
  <si>
    <t>做好自查自纠工作，为符合条件的城乡居民养老保险的困难群体进行代缴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</si>
</sst>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Calibri"/>
      <charset val="0"/>
    </font>
    <font>
      <sz val="10.5"/>
      <color indexed="8"/>
      <name val="Calibri"/>
      <charset val="0"/>
    </font>
    <font>
      <sz val="8"/>
      <color indexed="8"/>
      <name val="宋体"/>
      <charset val="134"/>
      <scheme val="minor"/>
    </font>
    <font>
      <sz val="8"/>
      <color rgb="FF000000"/>
      <name val="宋体"/>
      <charset val="134"/>
    </font>
    <font>
      <sz val="10.5"/>
      <color indexed="8"/>
      <name val="宋体"/>
      <charset val="134"/>
    </font>
    <font>
      <sz val="10.5"/>
      <name val="Calibri"/>
      <charset val="0"/>
    </font>
    <font>
      <sz val="8"/>
      <color rgb="FF000000"/>
      <name val="Arial Unicode MS"/>
      <charset val="134"/>
    </font>
    <font>
      <sz val="8"/>
      <name val="宋体"/>
      <charset val="134"/>
    </font>
    <font>
      <sz val="8"/>
      <color theme="1" tint="0.0499893185216834"/>
      <name val="宋体"/>
      <charset val="134"/>
    </font>
    <font>
      <sz val="8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10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0" borderId="29" applyNumberFormat="0" applyFon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26" fillId="15" borderId="26" applyNumberFormat="0" applyAlignment="0" applyProtection="0">
      <alignment vertical="center"/>
    </xf>
    <xf numFmtId="0" fontId="36" fillId="26" borderId="31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8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6" fillId="3" borderId="18" xfId="49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9" fontId="17" fillId="0" borderId="18" xfId="49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9" fontId="16" fillId="0" borderId="18" xfId="49" applyNumberFormat="1" applyFont="1" applyFill="1" applyBorder="1" applyAlignment="1">
      <alignment horizontal="center" vertical="center" wrapText="1"/>
    </xf>
    <xf numFmtId="9" fontId="16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9" fontId="14" fillId="0" borderId="2" xfId="0" applyNumberFormat="1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2"/>
  <sheetViews>
    <sheetView topLeftCell="A3" workbookViewId="0">
      <selection activeCell="J5" sqref="J5"/>
    </sheetView>
  </sheetViews>
  <sheetFormatPr defaultColWidth="9" defaultRowHeight="13.5" outlineLevelCol="7"/>
  <cols>
    <col min="1" max="1" width="10.125" style="1" customWidth="1"/>
    <col min="2" max="2" width="9" style="1"/>
    <col min="3" max="4" width="10.2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8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6936</v>
      </c>
      <c r="D7" s="21" t="s">
        <v>16</v>
      </c>
      <c r="E7" s="13">
        <v>6936</v>
      </c>
      <c r="F7" s="21" t="s">
        <v>17</v>
      </c>
      <c r="G7" s="13">
        <v>7025</v>
      </c>
      <c r="H7" s="22">
        <v>1.01</v>
      </c>
    </row>
    <row r="8" s="3" customFormat="1" ht="21" spans="1:8">
      <c r="A8" s="20"/>
      <c r="B8" s="23" t="s">
        <v>18</v>
      </c>
      <c r="C8" s="13">
        <v>6936</v>
      </c>
      <c r="D8" s="23" t="s">
        <v>18</v>
      </c>
      <c r="E8" s="13">
        <v>6936</v>
      </c>
      <c r="F8" s="23" t="s">
        <v>18</v>
      </c>
      <c r="G8" s="13">
        <v>7025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3"/>
      <c r="F9" s="23" t="s">
        <v>19</v>
      </c>
      <c r="G9" s="13"/>
      <c r="H9" s="27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20"/>
      <c r="B12" s="31"/>
      <c r="C12" s="10"/>
      <c r="D12" s="32"/>
      <c r="E12" s="31"/>
      <c r="F12" s="10"/>
      <c r="G12" s="32"/>
      <c r="H12" s="20"/>
    </row>
    <row r="13" s="3" customFormat="1" ht="6.75" customHeight="1" spans="1:8">
      <c r="A13" s="25"/>
      <c r="B13" s="33"/>
      <c r="C13" s="34"/>
      <c r="D13" s="35"/>
      <c r="E13" s="33"/>
      <c r="F13" s="34"/>
      <c r="G13" s="35"/>
      <c r="H13" s="25"/>
    </row>
    <row r="14" s="3" customFormat="1" customHeight="1" spans="1:8">
      <c r="A14" s="36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7"/>
      <c r="B15" s="19" t="s">
        <v>33</v>
      </c>
      <c r="C15" s="19" t="s">
        <v>34</v>
      </c>
      <c r="D15" s="38" t="s">
        <v>35</v>
      </c>
      <c r="E15" s="39"/>
      <c r="F15" s="13" t="s">
        <v>36</v>
      </c>
      <c r="G15" s="13" t="s">
        <v>37</v>
      </c>
      <c r="H15" s="40">
        <v>5</v>
      </c>
    </row>
    <row r="16" s="3" customFormat="1" spans="1:8">
      <c r="A16" s="37"/>
      <c r="B16" s="20"/>
      <c r="C16" s="20"/>
      <c r="D16" s="38" t="s">
        <v>38</v>
      </c>
      <c r="E16" s="39"/>
      <c r="F16" s="41" t="s">
        <v>39</v>
      </c>
      <c r="G16" s="41" t="s">
        <v>40</v>
      </c>
      <c r="H16" s="40">
        <v>5</v>
      </c>
    </row>
    <row r="17" s="3" customFormat="1" ht="14.25" customHeight="1" spans="1:8">
      <c r="A17" s="37"/>
      <c r="B17" s="20"/>
      <c r="C17" s="13" t="s">
        <v>41</v>
      </c>
      <c r="D17" s="38" t="s">
        <v>42</v>
      </c>
      <c r="E17" s="39"/>
      <c r="F17" s="42" t="s">
        <v>43</v>
      </c>
      <c r="G17" s="42">
        <v>0.98</v>
      </c>
      <c r="H17" s="40">
        <v>5</v>
      </c>
    </row>
    <row r="18" s="3" customFormat="1" ht="34" customHeight="1" spans="1:8">
      <c r="A18" s="37"/>
      <c r="B18" s="20"/>
      <c r="C18" s="13"/>
      <c r="D18" s="38" t="s">
        <v>44</v>
      </c>
      <c r="E18" s="39"/>
      <c r="F18" s="42">
        <v>1</v>
      </c>
      <c r="G18" s="42">
        <v>1</v>
      </c>
      <c r="H18" s="40">
        <v>10</v>
      </c>
    </row>
    <row r="19" s="3" customFormat="1" spans="1:8">
      <c r="A19" s="37"/>
      <c r="B19" s="20"/>
      <c r="C19" s="13"/>
      <c r="D19" s="38" t="s">
        <v>45</v>
      </c>
      <c r="E19" s="39"/>
      <c r="F19" s="42">
        <v>1</v>
      </c>
      <c r="G19" s="42">
        <v>1</v>
      </c>
      <c r="H19" s="40">
        <v>5</v>
      </c>
    </row>
    <row r="20" s="3" customFormat="1" spans="1:8">
      <c r="A20" s="37"/>
      <c r="B20" s="20"/>
      <c r="C20" s="13" t="s">
        <v>46</v>
      </c>
      <c r="D20" s="38" t="s">
        <v>47</v>
      </c>
      <c r="E20" s="39"/>
      <c r="F20" s="42">
        <v>1</v>
      </c>
      <c r="G20" s="42">
        <v>1</v>
      </c>
      <c r="H20" s="40">
        <v>10</v>
      </c>
    </row>
    <row r="21" s="3" customFormat="1" ht="14.25" customHeight="1" spans="1:8">
      <c r="A21" s="37"/>
      <c r="B21" s="20"/>
      <c r="C21" s="13"/>
      <c r="D21" s="43"/>
      <c r="E21" s="44"/>
      <c r="F21" s="45"/>
      <c r="G21" s="46"/>
      <c r="H21" s="45"/>
    </row>
    <row r="22" s="4" customFormat="1" spans="1:8">
      <c r="A22" s="37"/>
      <c r="B22" s="20"/>
      <c r="C22" s="13" t="s">
        <v>48</v>
      </c>
      <c r="D22" s="38" t="s">
        <v>49</v>
      </c>
      <c r="E22" s="39"/>
      <c r="F22" s="13">
        <v>113</v>
      </c>
      <c r="G22" s="13">
        <v>113</v>
      </c>
      <c r="H22" s="40">
        <v>5</v>
      </c>
    </row>
    <row r="23" s="3" customFormat="1" spans="1:8">
      <c r="A23" s="37"/>
      <c r="B23" s="20"/>
      <c r="C23" s="13"/>
      <c r="D23" s="38" t="s">
        <v>50</v>
      </c>
      <c r="E23" s="39"/>
      <c r="F23" s="41" t="s">
        <v>51</v>
      </c>
      <c r="G23" s="41" t="s">
        <v>51</v>
      </c>
      <c r="H23" s="40">
        <v>5</v>
      </c>
    </row>
    <row r="24" s="3" customFormat="1" ht="14.25" spans="1:8">
      <c r="A24" s="37"/>
      <c r="B24" s="20"/>
      <c r="C24" s="13"/>
      <c r="D24" s="43"/>
      <c r="E24" s="44"/>
      <c r="F24" s="45"/>
      <c r="G24" s="47"/>
      <c r="H24" s="48"/>
    </row>
    <row r="25" s="3" customFormat="1" spans="1:8">
      <c r="A25" s="37"/>
      <c r="B25" s="19" t="s">
        <v>52</v>
      </c>
      <c r="C25" s="13" t="s">
        <v>53</v>
      </c>
      <c r="D25" s="49" t="s">
        <v>54</v>
      </c>
      <c r="E25" s="39"/>
      <c r="F25" s="50" t="s">
        <v>55</v>
      </c>
      <c r="G25" s="13">
        <v>119.1</v>
      </c>
      <c r="H25" s="40">
        <v>6</v>
      </c>
    </row>
    <row r="26" s="3" customFormat="1" ht="14.25" customHeight="1" spans="1:8">
      <c r="A26" s="37"/>
      <c r="B26" s="20"/>
      <c r="C26" s="13"/>
      <c r="D26" s="52"/>
      <c r="E26" s="53"/>
      <c r="F26" s="48"/>
      <c r="G26" s="47"/>
      <c r="H26" s="48"/>
    </row>
    <row r="27" s="3" customFormat="1" spans="1:8">
      <c r="A27" s="37"/>
      <c r="B27" s="20"/>
      <c r="C27" s="13" t="s">
        <v>56</v>
      </c>
      <c r="D27" s="38" t="s">
        <v>57</v>
      </c>
      <c r="E27" s="39"/>
      <c r="F27" s="50" t="s">
        <v>58</v>
      </c>
      <c r="G27" s="42">
        <v>0.98</v>
      </c>
      <c r="H27" s="40">
        <v>6</v>
      </c>
    </row>
    <row r="28" s="3" customFormat="1" spans="1:8">
      <c r="A28" s="37"/>
      <c r="B28" s="20"/>
      <c r="C28" s="13"/>
      <c r="D28" s="38" t="s">
        <v>59</v>
      </c>
      <c r="E28" s="39"/>
      <c r="F28" s="13" t="s">
        <v>60</v>
      </c>
      <c r="G28" s="13" t="s">
        <v>60</v>
      </c>
      <c r="H28" s="40">
        <v>6</v>
      </c>
    </row>
    <row r="29" s="3" customFormat="1" ht="14.25" spans="1:8">
      <c r="A29" s="37"/>
      <c r="B29" s="20"/>
      <c r="C29" s="13"/>
      <c r="D29" s="16"/>
      <c r="E29" s="18"/>
      <c r="F29" s="26"/>
      <c r="G29" s="54"/>
      <c r="H29" s="26"/>
    </row>
    <row r="30" s="3" customFormat="1" ht="24" customHeight="1" spans="1:8">
      <c r="A30" s="37"/>
      <c r="B30" s="20"/>
      <c r="C30" s="13" t="s">
        <v>61</v>
      </c>
      <c r="D30" s="16"/>
      <c r="E30" s="18"/>
      <c r="F30" s="46"/>
      <c r="G30" s="46"/>
      <c r="H30" s="26"/>
    </row>
    <row r="31" s="3" customFormat="1" ht="23.25" customHeight="1" spans="1:8">
      <c r="A31" s="37"/>
      <c r="B31" s="20"/>
      <c r="C31" s="13"/>
      <c r="D31" s="16"/>
      <c r="E31" s="18"/>
      <c r="F31" s="46"/>
      <c r="G31" s="46"/>
      <c r="H31" s="26"/>
    </row>
    <row r="32" s="5" customFormat="1" spans="1:8">
      <c r="A32" s="37"/>
      <c r="B32" s="20"/>
      <c r="C32" s="13" t="s">
        <v>62</v>
      </c>
      <c r="D32" s="38" t="s">
        <v>63</v>
      </c>
      <c r="E32" s="39"/>
      <c r="F32" s="55" t="s">
        <v>58</v>
      </c>
      <c r="G32" s="42">
        <v>0.98</v>
      </c>
      <c r="H32" s="40">
        <v>6</v>
      </c>
    </row>
    <row r="33" s="3" customFormat="1" spans="1:8">
      <c r="A33" s="37"/>
      <c r="B33" s="20"/>
      <c r="C33" s="13"/>
      <c r="D33" s="38" t="s">
        <v>64</v>
      </c>
      <c r="E33" s="39"/>
      <c r="F33" s="55">
        <v>1</v>
      </c>
      <c r="G33" s="42">
        <v>1</v>
      </c>
      <c r="H33" s="40">
        <v>6</v>
      </c>
    </row>
    <row r="34" s="4" customFormat="1" spans="1:8">
      <c r="A34" s="37"/>
      <c r="B34" s="51" t="s">
        <v>65</v>
      </c>
      <c r="C34" s="51" t="s">
        <v>66</v>
      </c>
      <c r="D34" s="38" t="s">
        <v>67</v>
      </c>
      <c r="E34" s="39"/>
      <c r="F34" s="55" t="s">
        <v>68</v>
      </c>
      <c r="G34" s="42">
        <v>0.99</v>
      </c>
      <c r="H34" s="40">
        <v>10</v>
      </c>
    </row>
    <row r="35" s="5" customFormat="1" ht="14.25" spans="1:8">
      <c r="A35" s="37"/>
      <c r="B35" s="51"/>
      <c r="C35" s="51"/>
      <c r="D35" s="62"/>
      <c r="E35" s="63"/>
      <c r="F35" s="64"/>
      <c r="G35" s="65"/>
      <c r="H35" s="64"/>
    </row>
    <row r="36" s="4" customFormat="1" ht="24.75" customHeight="1" spans="1:8">
      <c r="A36" s="37"/>
      <c r="B36" s="66" t="s">
        <v>69</v>
      </c>
      <c r="C36" s="66" t="s">
        <v>70</v>
      </c>
      <c r="D36" s="77" t="s">
        <v>71</v>
      </c>
      <c r="E36" s="78"/>
      <c r="F36" s="55">
        <v>1</v>
      </c>
      <c r="G36" s="42">
        <v>1</v>
      </c>
      <c r="H36" s="79">
        <v>10</v>
      </c>
    </row>
    <row r="37" s="3" customFormat="1" ht="14.25" spans="1:8">
      <c r="A37" s="70"/>
      <c r="B37" s="71" t="s">
        <v>72</v>
      </c>
      <c r="C37" s="71"/>
      <c r="D37" s="71"/>
      <c r="E37" s="71"/>
      <c r="F37" s="71"/>
      <c r="G37" s="71"/>
      <c r="H37" s="72">
        <f>SUM(H15:H36)</f>
        <v>100</v>
      </c>
    </row>
    <row r="38" s="3" customFormat="1" ht="36.75" customHeight="1" spans="1:8">
      <c r="A38" s="73" t="s">
        <v>73</v>
      </c>
      <c r="B38" s="74" t="s">
        <v>74</v>
      </c>
      <c r="C38" s="75"/>
      <c r="D38" s="75"/>
      <c r="E38" s="75"/>
      <c r="F38" s="75"/>
      <c r="G38" s="75"/>
      <c r="H38" s="76"/>
    </row>
    <row r="39" s="3" customFormat="1" spans="1:8">
      <c r="A39" s="9" t="s">
        <v>75</v>
      </c>
      <c r="B39" s="11" t="s">
        <v>76</v>
      </c>
      <c r="C39" s="11"/>
      <c r="D39" s="11"/>
      <c r="E39" s="11"/>
      <c r="F39" s="11"/>
      <c r="G39" s="9" t="s">
        <v>77</v>
      </c>
      <c r="H39" s="11" t="s">
        <v>78</v>
      </c>
    </row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</sheetData>
  <mergeCells count="54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B37:G37"/>
    <mergeCell ref="B38:H38"/>
    <mergeCell ref="A6:A9"/>
    <mergeCell ref="A10:A13"/>
    <mergeCell ref="A14:A37"/>
    <mergeCell ref="B15:B24"/>
    <mergeCell ref="B25:B33"/>
    <mergeCell ref="B34:B35"/>
    <mergeCell ref="C15:C16"/>
    <mergeCell ref="C17:C19"/>
    <mergeCell ref="C20:C21"/>
    <mergeCell ref="C22:C24"/>
    <mergeCell ref="C25:C26"/>
    <mergeCell ref="C27:C29"/>
    <mergeCell ref="C30:C31"/>
    <mergeCell ref="C32:C33"/>
    <mergeCell ref="C34:C35"/>
    <mergeCell ref="H7:H9"/>
    <mergeCell ref="H11:H13"/>
    <mergeCell ref="B11:D13"/>
    <mergeCell ref="E11:G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2"/>
  <sheetViews>
    <sheetView workbookViewId="0">
      <selection activeCell="I14" sqref="I14"/>
    </sheetView>
  </sheetViews>
  <sheetFormatPr defaultColWidth="9" defaultRowHeight="13.5" outlineLevelCol="7"/>
  <cols>
    <col min="1" max="1" width="10.125" style="1" customWidth="1"/>
    <col min="2" max="2" width="9" style="1"/>
    <col min="3" max="3" width="10.25" style="1" customWidth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8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1696</v>
      </c>
      <c r="D7" s="21" t="s">
        <v>16</v>
      </c>
      <c r="E7" s="13">
        <v>1696</v>
      </c>
      <c r="F7" s="21" t="s">
        <v>17</v>
      </c>
      <c r="G7" s="13">
        <v>1454</v>
      </c>
      <c r="H7" s="22">
        <v>0.86</v>
      </c>
    </row>
    <row r="8" s="3" customFormat="1" ht="21" spans="1:8">
      <c r="A8" s="20"/>
      <c r="B8" s="23" t="s">
        <v>18</v>
      </c>
      <c r="C8" s="13">
        <v>1696</v>
      </c>
      <c r="D8" s="23" t="s">
        <v>18</v>
      </c>
      <c r="E8" s="13">
        <v>1696</v>
      </c>
      <c r="F8" s="23" t="s">
        <v>18</v>
      </c>
      <c r="G8" s="13">
        <v>1454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3"/>
      <c r="F9" s="23" t="s">
        <v>19</v>
      </c>
      <c r="G9" s="13"/>
      <c r="H9" s="27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20"/>
      <c r="B12" s="31"/>
      <c r="C12" s="10"/>
      <c r="D12" s="32"/>
      <c r="E12" s="31"/>
      <c r="F12" s="10"/>
      <c r="G12" s="32"/>
      <c r="H12" s="20"/>
    </row>
    <row r="13" s="3" customFormat="1" ht="6.75" customHeight="1" spans="1:8">
      <c r="A13" s="25"/>
      <c r="B13" s="33"/>
      <c r="C13" s="34"/>
      <c r="D13" s="35"/>
      <c r="E13" s="33"/>
      <c r="F13" s="34"/>
      <c r="G13" s="35"/>
      <c r="H13" s="25"/>
    </row>
    <row r="14" s="3" customFormat="1" customHeight="1" spans="1:8">
      <c r="A14" s="36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7"/>
      <c r="B15" s="19" t="s">
        <v>33</v>
      </c>
      <c r="C15" s="19" t="s">
        <v>34</v>
      </c>
      <c r="D15" s="38" t="s">
        <v>35</v>
      </c>
      <c r="E15" s="39"/>
      <c r="F15" s="13" t="s">
        <v>36</v>
      </c>
      <c r="G15" s="13" t="s">
        <v>37</v>
      </c>
      <c r="H15" s="40">
        <v>5</v>
      </c>
    </row>
    <row r="16" s="3" customFormat="1" spans="1:8">
      <c r="A16" s="37"/>
      <c r="B16" s="20"/>
      <c r="C16" s="20"/>
      <c r="D16" s="38" t="s">
        <v>38</v>
      </c>
      <c r="E16" s="39"/>
      <c r="F16" s="41" t="s">
        <v>39</v>
      </c>
      <c r="G16" s="41" t="s">
        <v>40</v>
      </c>
      <c r="H16" s="40">
        <v>5</v>
      </c>
    </row>
    <row r="17" s="3" customFormat="1" ht="14.25" customHeight="1" spans="1:8">
      <c r="A17" s="37"/>
      <c r="B17" s="20"/>
      <c r="C17" s="13" t="s">
        <v>41</v>
      </c>
      <c r="D17" s="38" t="s">
        <v>42</v>
      </c>
      <c r="E17" s="39"/>
      <c r="F17" s="42" t="s">
        <v>43</v>
      </c>
      <c r="G17" s="42">
        <v>0.98</v>
      </c>
      <c r="H17" s="40">
        <v>5</v>
      </c>
    </row>
    <row r="18" s="3" customFormat="1" ht="34" customHeight="1" spans="1:8">
      <c r="A18" s="37"/>
      <c r="B18" s="20"/>
      <c r="C18" s="13"/>
      <c r="D18" s="38" t="s">
        <v>44</v>
      </c>
      <c r="E18" s="39"/>
      <c r="F18" s="42">
        <v>1</v>
      </c>
      <c r="G18" s="42">
        <v>1</v>
      </c>
      <c r="H18" s="40">
        <v>10</v>
      </c>
    </row>
    <row r="19" s="3" customFormat="1" spans="1:8">
      <c r="A19" s="37"/>
      <c r="B19" s="20"/>
      <c r="C19" s="13"/>
      <c r="D19" s="38" t="s">
        <v>45</v>
      </c>
      <c r="E19" s="39"/>
      <c r="F19" s="42">
        <v>1</v>
      </c>
      <c r="G19" s="42">
        <v>1</v>
      </c>
      <c r="H19" s="40">
        <v>5</v>
      </c>
    </row>
    <row r="20" s="3" customFormat="1" spans="1:8">
      <c r="A20" s="37"/>
      <c r="B20" s="20"/>
      <c r="C20" s="13" t="s">
        <v>46</v>
      </c>
      <c r="D20" s="38" t="s">
        <v>47</v>
      </c>
      <c r="E20" s="39"/>
      <c r="F20" s="42">
        <v>1</v>
      </c>
      <c r="G20" s="42">
        <v>1</v>
      </c>
      <c r="H20" s="40">
        <v>10</v>
      </c>
    </row>
    <row r="21" s="3" customFormat="1" ht="14.25" customHeight="1" spans="1:8">
      <c r="A21" s="37"/>
      <c r="B21" s="20"/>
      <c r="C21" s="13"/>
      <c r="D21" s="43"/>
      <c r="E21" s="44"/>
      <c r="F21" s="45"/>
      <c r="G21" s="46"/>
      <c r="H21" s="45"/>
    </row>
    <row r="22" s="4" customFormat="1" spans="1:8">
      <c r="A22" s="37"/>
      <c r="B22" s="20"/>
      <c r="C22" s="13" t="s">
        <v>48</v>
      </c>
      <c r="D22" s="38" t="s">
        <v>49</v>
      </c>
      <c r="E22" s="39"/>
      <c r="F22" s="13">
        <v>113</v>
      </c>
      <c r="G22" s="13">
        <v>113</v>
      </c>
      <c r="H22" s="40">
        <v>5</v>
      </c>
    </row>
    <row r="23" s="3" customFormat="1" spans="1:8">
      <c r="A23" s="37"/>
      <c r="B23" s="20"/>
      <c r="C23" s="13"/>
      <c r="D23" s="38" t="s">
        <v>50</v>
      </c>
      <c r="E23" s="39"/>
      <c r="F23" s="41" t="s">
        <v>51</v>
      </c>
      <c r="G23" s="41" t="s">
        <v>51</v>
      </c>
      <c r="H23" s="40">
        <v>5</v>
      </c>
    </row>
    <row r="24" s="3" customFormat="1" ht="14.25" spans="1:8">
      <c r="A24" s="37"/>
      <c r="B24" s="20"/>
      <c r="C24" s="13"/>
      <c r="D24" s="43"/>
      <c r="E24" s="44"/>
      <c r="F24" s="45"/>
      <c r="G24" s="47"/>
      <c r="H24" s="48"/>
    </row>
    <row r="25" s="3" customFormat="1" spans="1:8">
      <c r="A25" s="37"/>
      <c r="B25" s="19" t="s">
        <v>52</v>
      </c>
      <c r="C25" s="13" t="s">
        <v>53</v>
      </c>
      <c r="D25" s="49" t="s">
        <v>54</v>
      </c>
      <c r="E25" s="39"/>
      <c r="F25" s="50" t="s">
        <v>55</v>
      </c>
      <c r="G25" s="51">
        <v>119.1</v>
      </c>
      <c r="H25" s="40">
        <v>6</v>
      </c>
    </row>
    <row r="26" s="3" customFormat="1" ht="14.25" customHeight="1" spans="1:8">
      <c r="A26" s="37"/>
      <c r="B26" s="20"/>
      <c r="C26" s="13"/>
      <c r="D26" s="52"/>
      <c r="E26" s="53"/>
      <c r="F26" s="48"/>
      <c r="G26" s="47"/>
      <c r="H26" s="48"/>
    </row>
    <row r="27" s="3" customFormat="1" spans="1:8">
      <c r="A27" s="37"/>
      <c r="B27" s="20"/>
      <c r="C27" s="13" t="s">
        <v>56</v>
      </c>
      <c r="D27" s="38" t="s">
        <v>57</v>
      </c>
      <c r="E27" s="39"/>
      <c r="F27" s="50" t="s">
        <v>58</v>
      </c>
      <c r="G27" s="42">
        <v>0.98</v>
      </c>
      <c r="H27" s="40">
        <v>6</v>
      </c>
    </row>
    <row r="28" s="3" customFormat="1" spans="1:8">
      <c r="A28" s="37"/>
      <c r="B28" s="20"/>
      <c r="C28" s="13"/>
      <c r="D28" s="38" t="s">
        <v>59</v>
      </c>
      <c r="E28" s="39"/>
      <c r="F28" s="13" t="s">
        <v>60</v>
      </c>
      <c r="G28" s="13" t="s">
        <v>60</v>
      </c>
      <c r="H28" s="40">
        <v>6</v>
      </c>
    </row>
    <row r="29" s="3" customFormat="1" ht="14.25" spans="1:8">
      <c r="A29" s="37"/>
      <c r="B29" s="20"/>
      <c r="C29" s="13"/>
      <c r="D29" s="16"/>
      <c r="E29" s="18"/>
      <c r="F29" s="26"/>
      <c r="G29" s="54"/>
      <c r="H29" s="26"/>
    </row>
    <row r="30" s="3" customFormat="1" ht="24" customHeight="1" spans="1:8">
      <c r="A30" s="37"/>
      <c r="B30" s="20"/>
      <c r="C30" s="13" t="s">
        <v>61</v>
      </c>
      <c r="D30" s="16"/>
      <c r="E30" s="18"/>
      <c r="F30" s="46"/>
      <c r="G30" s="46"/>
      <c r="H30" s="26"/>
    </row>
    <row r="31" s="3" customFormat="1" ht="23.25" customHeight="1" spans="1:8">
      <c r="A31" s="37"/>
      <c r="B31" s="20"/>
      <c r="C31" s="13"/>
      <c r="D31" s="16"/>
      <c r="E31" s="18"/>
      <c r="F31" s="46"/>
      <c r="G31" s="46"/>
      <c r="H31" s="26"/>
    </row>
    <row r="32" s="5" customFormat="1" spans="1:8">
      <c r="A32" s="37"/>
      <c r="B32" s="20"/>
      <c r="C32" s="13" t="s">
        <v>62</v>
      </c>
      <c r="D32" s="38" t="s">
        <v>63</v>
      </c>
      <c r="E32" s="39"/>
      <c r="F32" s="55" t="s">
        <v>58</v>
      </c>
      <c r="G32" s="42">
        <v>0.98</v>
      </c>
      <c r="H32" s="40">
        <v>6</v>
      </c>
    </row>
    <row r="33" s="3" customFormat="1" spans="1:8">
      <c r="A33" s="37"/>
      <c r="B33" s="20"/>
      <c r="C33" s="13"/>
      <c r="D33" s="38" t="s">
        <v>64</v>
      </c>
      <c r="E33" s="39"/>
      <c r="F33" s="55">
        <v>1</v>
      </c>
      <c r="G33" s="42">
        <v>1</v>
      </c>
      <c r="H33" s="40">
        <v>6</v>
      </c>
    </row>
    <row r="34" s="5" customFormat="1" spans="1:8">
      <c r="A34" s="56"/>
      <c r="B34" s="51" t="s">
        <v>65</v>
      </c>
      <c r="C34" s="51" t="s">
        <v>66</v>
      </c>
      <c r="D34" s="57" t="s">
        <v>67</v>
      </c>
      <c r="E34" s="58"/>
      <c r="F34" s="59" t="s">
        <v>68</v>
      </c>
      <c r="G34" s="60">
        <v>0.99</v>
      </c>
      <c r="H34" s="61">
        <v>10</v>
      </c>
    </row>
    <row r="35" s="5" customFormat="1" ht="14.25" spans="1:8">
      <c r="A35" s="56"/>
      <c r="B35" s="51"/>
      <c r="C35" s="51"/>
      <c r="D35" s="62"/>
      <c r="E35" s="63"/>
      <c r="F35" s="64"/>
      <c r="G35" s="65"/>
      <c r="H35" s="64"/>
    </row>
    <row r="36" s="5" customFormat="1" ht="24.75" customHeight="1" spans="1:8">
      <c r="A36" s="56"/>
      <c r="B36" s="66" t="s">
        <v>69</v>
      </c>
      <c r="C36" s="66" t="s">
        <v>70</v>
      </c>
      <c r="D36" s="67" t="s">
        <v>71</v>
      </c>
      <c r="E36" s="68"/>
      <c r="F36" s="59">
        <v>1</v>
      </c>
      <c r="G36" s="60">
        <v>1</v>
      </c>
      <c r="H36" s="69">
        <v>10</v>
      </c>
    </row>
    <row r="37" s="3" customFormat="1" ht="14.25" spans="1:8">
      <c r="A37" s="70"/>
      <c r="B37" s="71" t="s">
        <v>72</v>
      </c>
      <c r="C37" s="71"/>
      <c r="D37" s="71"/>
      <c r="E37" s="71"/>
      <c r="F37" s="71"/>
      <c r="G37" s="71"/>
      <c r="H37" s="72">
        <f>SUM(H15:H36)</f>
        <v>100</v>
      </c>
    </row>
    <row r="38" s="3" customFormat="1" ht="36.75" customHeight="1" spans="1:8">
      <c r="A38" s="73" t="s">
        <v>73</v>
      </c>
      <c r="B38" s="74" t="s">
        <v>79</v>
      </c>
      <c r="C38" s="75"/>
      <c r="D38" s="75"/>
      <c r="E38" s="75"/>
      <c r="F38" s="75"/>
      <c r="G38" s="75"/>
      <c r="H38" s="76"/>
    </row>
    <row r="39" s="3" customFormat="1" spans="1:8">
      <c r="A39" s="9" t="s">
        <v>75</v>
      </c>
      <c r="B39" s="11" t="s">
        <v>76</v>
      </c>
      <c r="C39" s="11"/>
      <c r="D39" s="11"/>
      <c r="E39" s="11"/>
      <c r="F39" s="11"/>
      <c r="G39" s="9" t="s">
        <v>77</v>
      </c>
      <c r="H39" s="11" t="s">
        <v>78</v>
      </c>
    </row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</sheetData>
  <mergeCells count="54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B37:G37"/>
    <mergeCell ref="B38:H38"/>
    <mergeCell ref="A6:A9"/>
    <mergeCell ref="A10:A13"/>
    <mergeCell ref="A14:A37"/>
    <mergeCell ref="B15:B24"/>
    <mergeCell ref="B25:B33"/>
    <mergeCell ref="B34:B35"/>
    <mergeCell ref="C15:C16"/>
    <mergeCell ref="C17:C19"/>
    <mergeCell ref="C20:C21"/>
    <mergeCell ref="C22:C24"/>
    <mergeCell ref="C25:C26"/>
    <mergeCell ref="C27:C29"/>
    <mergeCell ref="C30:C31"/>
    <mergeCell ref="C32:C33"/>
    <mergeCell ref="C34:C35"/>
    <mergeCell ref="H7:H9"/>
    <mergeCell ref="H11:H13"/>
    <mergeCell ref="B11:D13"/>
    <mergeCell ref="E11:G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2"/>
  <sheetViews>
    <sheetView topLeftCell="A5" workbookViewId="0">
      <selection activeCell="L31" sqref="L31:M31"/>
    </sheetView>
  </sheetViews>
  <sheetFormatPr defaultColWidth="9" defaultRowHeight="13.5" outlineLevelCol="7"/>
  <cols>
    <col min="1" max="1" width="10.125" style="1" customWidth="1"/>
    <col min="2" max="2" width="9" style="1"/>
    <col min="3" max="3" width="10.25" style="1" customWidth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8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550</v>
      </c>
      <c r="D7" s="21" t="s">
        <v>16</v>
      </c>
      <c r="E7" s="13">
        <v>550</v>
      </c>
      <c r="F7" s="21" t="s">
        <v>17</v>
      </c>
      <c r="G7" s="13">
        <v>413</v>
      </c>
      <c r="H7" s="22">
        <v>0.75</v>
      </c>
    </row>
    <row r="8" s="3" customFormat="1" ht="21" spans="1:8">
      <c r="A8" s="20"/>
      <c r="B8" s="23" t="s">
        <v>18</v>
      </c>
      <c r="C8" s="13">
        <v>550</v>
      </c>
      <c r="D8" s="23" t="s">
        <v>18</v>
      </c>
      <c r="E8" s="13">
        <v>550</v>
      </c>
      <c r="F8" s="23" t="s">
        <v>18</v>
      </c>
      <c r="G8" s="13">
        <v>413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3"/>
      <c r="F9" s="23" t="s">
        <v>19</v>
      </c>
      <c r="G9" s="13"/>
      <c r="H9" s="27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20"/>
      <c r="B12" s="31"/>
      <c r="C12" s="10"/>
      <c r="D12" s="32"/>
      <c r="E12" s="31"/>
      <c r="F12" s="10"/>
      <c r="G12" s="32"/>
      <c r="H12" s="20"/>
    </row>
    <row r="13" s="3" customFormat="1" ht="6.75" customHeight="1" spans="1:8">
      <c r="A13" s="25"/>
      <c r="B13" s="33"/>
      <c r="C13" s="34"/>
      <c r="D13" s="35"/>
      <c r="E13" s="33"/>
      <c r="F13" s="34"/>
      <c r="G13" s="35"/>
      <c r="H13" s="25"/>
    </row>
    <row r="14" s="3" customFormat="1" customHeight="1" spans="1:8">
      <c r="A14" s="36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7"/>
      <c r="B15" s="19" t="s">
        <v>33</v>
      </c>
      <c r="C15" s="19" t="s">
        <v>34</v>
      </c>
      <c r="D15" s="38" t="s">
        <v>35</v>
      </c>
      <c r="E15" s="39"/>
      <c r="F15" s="13" t="s">
        <v>36</v>
      </c>
      <c r="G15" s="13" t="s">
        <v>37</v>
      </c>
      <c r="H15" s="40">
        <v>5</v>
      </c>
    </row>
    <row r="16" s="3" customFormat="1" spans="1:8">
      <c r="A16" s="37"/>
      <c r="B16" s="20"/>
      <c r="C16" s="20"/>
      <c r="D16" s="38" t="s">
        <v>38</v>
      </c>
      <c r="E16" s="39"/>
      <c r="F16" s="41" t="s">
        <v>39</v>
      </c>
      <c r="G16" s="41" t="s">
        <v>40</v>
      </c>
      <c r="H16" s="40">
        <v>5</v>
      </c>
    </row>
    <row r="17" s="3" customFormat="1" ht="14.25" customHeight="1" spans="1:8">
      <c r="A17" s="37"/>
      <c r="B17" s="20"/>
      <c r="C17" s="13" t="s">
        <v>41</v>
      </c>
      <c r="D17" s="38" t="s">
        <v>42</v>
      </c>
      <c r="E17" s="39"/>
      <c r="F17" s="42" t="s">
        <v>43</v>
      </c>
      <c r="G17" s="42">
        <v>0.98</v>
      </c>
      <c r="H17" s="40">
        <v>5</v>
      </c>
    </row>
    <row r="18" s="3" customFormat="1" ht="34" customHeight="1" spans="1:8">
      <c r="A18" s="37"/>
      <c r="B18" s="20"/>
      <c r="C18" s="13"/>
      <c r="D18" s="38" t="s">
        <v>44</v>
      </c>
      <c r="E18" s="39"/>
      <c r="F18" s="42">
        <v>1</v>
      </c>
      <c r="G18" s="42">
        <v>1</v>
      </c>
      <c r="H18" s="40">
        <v>10</v>
      </c>
    </row>
    <row r="19" s="3" customFormat="1" spans="1:8">
      <c r="A19" s="37"/>
      <c r="B19" s="20"/>
      <c r="C19" s="13"/>
      <c r="D19" s="38" t="s">
        <v>45</v>
      </c>
      <c r="E19" s="39"/>
      <c r="F19" s="42">
        <v>1</v>
      </c>
      <c r="G19" s="42">
        <v>1</v>
      </c>
      <c r="H19" s="40">
        <v>5</v>
      </c>
    </row>
    <row r="20" s="3" customFormat="1" spans="1:8">
      <c r="A20" s="37"/>
      <c r="B20" s="20"/>
      <c r="C20" s="13" t="s">
        <v>46</v>
      </c>
      <c r="D20" s="38" t="s">
        <v>47</v>
      </c>
      <c r="E20" s="39"/>
      <c r="F20" s="42">
        <v>1</v>
      </c>
      <c r="G20" s="42">
        <v>1</v>
      </c>
      <c r="H20" s="40">
        <v>10</v>
      </c>
    </row>
    <row r="21" s="3" customFormat="1" ht="14.25" customHeight="1" spans="1:8">
      <c r="A21" s="37"/>
      <c r="B21" s="20"/>
      <c r="C21" s="13"/>
      <c r="D21" s="43"/>
      <c r="E21" s="44"/>
      <c r="F21" s="45"/>
      <c r="G21" s="46"/>
      <c r="H21" s="45"/>
    </row>
    <row r="22" s="4" customFormat="1" spans="1:8">
      <c r="A22" s="37"/>
      <c r="B22" s="20"/>
      <c r="C22" s="13" t="s">
        <v>48</v>
      </c>
      <c r="D22" s="38" t="s">
        <v>49</v>
      </c>
      <c r="E22" s="39"/>
      <c r="F22" s="13">
        <v>113</v>
      </c>
      <c r="G22" s="13">
        <v>113</v>
      </c>
      <c r="H22" s="40">
        <v>5</v>
      </c>
    </row>
    <row r="23" s="3" customFormat="1" spans="1:8">
      <c r="A23" s="37"/>
      <c r="B23" s="20"/>
      <c r="C23" s="13"/>
      <c r="D23" s="38" t="s">
        <v>50</v>
      </c>
      <c r="E23" s="39"/>
      <c r="F23" s="41" t="s">
        <v>51</v>
      </c>
      <c r="G23" s="41" t="s">
        <v>51</v>
      </c>
      <c r="H23" s="40">
        <v>5</v>
      </c>
    </row>
    <row r="24" s="3" customFormat="1" ht="14.25" spans="1:8">
      <c r="A24" s="37"/>
      <c r="B24" s="20"/>
      <c r="C24" s="13"/>
      <c r="D24" s="43"/>
      <c r="E24" s="44"/>
      <c r="F24" s="45"/>
      <c r="G24" s="47"/>
      <c r="H24" s="48"/>
    </row>
    <row r="25" s="3" customFormat="1" spans="1:8">
      <c r="A25" s="37"/>
      <c r="B25" s="19" t="s">
        <v>52</v>
      </c>
      <c r="C25" s="13" t="s">
        <v>53</v>
      </c>
      <c r="D25" s="49" t="s">
        <v>54</v>
      </c>
      <c r="E25" s="39"/>
      <c r="F25" s="50" t="s">
        <v>55</v>
      </c>
      <c r="G25" s="51">
        <v>119.1</v>
      </c>
      <c r="H25" s="40">
        <v>6</v>
      </c>
    </row>
    <row r="26" s="3" customFormat="1" ht="14.25" customHeight="1" spans="1:8">
      <c r="A26" s="37"/>
      <c r="B26" s="20"/>
      <c r="C26" s="13"/>
      <c r="D26" s="52"/>
      <c r="E26" s="53"/>
      <c r="F26" s="48"/>
      <c r="G26" s="47"/>
      <c r="H26" s="48"/>
    </row>
    <row r="27" s="3" customFormat="1" spans="1:8">
      <c r="A27" s="37"/>
      <c r="B27" s="20"/>
      <c r="C27" s="13" t="s">
        <v>56</v>
      </c>
      <c r="D27" s="38" t="s">
        <v>57</v>
      </c>
      <c r="E27" s="39"/>
      <c r="F27" s="50" t="s">
        <v>58</v>
      </c>
      <c r="G27" s="42">
        <v>0.98</v>
      </c>
      <c r="H27" s="40">
        <v>6</v>
      </c>
    </row>
    <row r="28" s="3" customFormat="1" spans="1:8">
      <c r="A28" s="37"/>
      <c r="B28" s="20"/>
      <c r="C28" s="13"/>
      <c r="D28" s="38" t="s">
        <v>59</v>
      </c>
      <c r="E28" s="39"/>
      <c r="F28" s="13" t="s">
        <v>60</v>
      </c>
      <c r="G28" s="13" t="s">
        <v>60</v>
      </c>
      <c r="H28" s="40">
        <v>6</v>
      </c>
    </row>
    <row r="29" s="3" customFormat="1" ht="14.25" spans="1:8">
      <c r="A29" s="37"/>
      <c r="B29" s="20"/>
      <c r="C29" s="13"/>
      <c r="D29" s="16"/>
      <c r="E29" s="18"/>
      <c r="F29" s="26"/>
      <c r="G29" s="54"/>
      <c r="H29" s="26"/>
    </row>
    <row r="30" s="3" customFormat="1" ht="24" customHeight="1" spans="1:8">
      <c r="A30" s="37"/>
      <c r="B30" s="20"/>
      <c r="C30" s="13" t="s">
        <v>61</v>
      </c>
      <c r="D30" s="16"/>
      <c r="E30" s="18"/>
      <c r="F30" s="46"/>
      <c r="G30" s="46"/>
      <c r="H30" s="26"/>
    </row>
    <row r="31" s="3" customFormat="1" ht="23.25" customHeight="1" spans="1:8">
      <c r="A31" s="37"/>
      <c r="B31" s="20"/>
      <c r="C31" s="13"/>
      <c r="D31" s="16"/>
      <c r="E31" s="18"/>
      <c r="F31" s="46"/>
      <c r="G31" s="46"/>
      <c r="H31" s="26"/>
    </row>
    <row r="32" s="5" customFormat="1" spans="1:8">
      <c r="A32" s="37"/>
      <c r="B32" s="20"/>
      <c r="C32" s="13" t="s">
        <v>62</v>
      </c>
      <c r="D32" s="38" t="s">
        <v>63</v>
      </c>
      <c r="E32" s="39"/>
      <c r="F32" s="55" t="s">
        <v>58</v>
      </c>
      <c r="G32" s="42">
        <v>0.98</v>
      </c>
      <c r="H32" s="40">
        <v>6</v>
      </c>
    </row>
    <row r="33" s="3" customFormat="1" spans="1:8">
      <c r="A33" s="37"/>
      <c r="B33" s="20"/>
      <c r="C33" s="13"/>
      <c r="D33" s="38" t="s">
        <v>64</v>
      </c>
      <c r="E33" s="39"/>
      <c r="F33" s="55">
        <v>1</v>
      </c>
      <c r="G33" s="42">
        <v>1</v>
      </c>
      <c r="H33" s="40">
        <v>6</v>
      </c>
    </row>
    <row r="34" s="5" customFormat="1" spans="1:8">
      <c r="A34" s="56"/>
      <c r="B34" s="51" t="s">
        <v>65</v>
      </c>
      <c r="C34" s="51" t="s">
        <v>66</v>
      </c>
      <c r="D34" s="57" t="s">
        <v>67</v>
      </c>
      <c r="E34" s="58"/>
      <c r="F34" s="59" t="s">
        <v>68</v>
      </c>
      <c r="G34" s="60">
        <v>0.99</v>
      </c>
      <c r="H34" s="61">
        <v>10</v>
      </c>
    </row>
    <row r="35" s="5" customFormat="1" ht="14.25" spans="1:8">
      <c r="A35" s="56"/>
      <c r="B35" s="51"/>
      <c r="C35" s="51"/>
      <c r="D35" s="62"/>
      <c r="E35" s="63"/>
      <c r="F35" s="64"/>
      <c r="G35" s="65"/>
      <c r="H35" s="64"/>
    </row>
    <row r="36" s="5" customFormat="1" ht="24.75" customHeight="1" spans="1:8">
      <c r="A36" s="56"/>
      <c r="B36" s="66" t="s">
        <v>69</v>
      </c>
      <c r="C36" s="66" t="s">
        <v>70</v>
      </c>
      <c r="D36" s="67" t="s">
        <v>71</v>
      </c>
      <c r="E36" s="68"/>
      <c r="F36" s="59">
        <v>1</v>
      </c>
      <c r="G36" s="60">
        <v>1</v>
      </c>
      <c r="H36" s="69">
        <v>10</v>
      </c>
    </row>
    <row r="37" s="3" customFormat="1" ht="14.25" spans="1:8">
      <c r="A37" s="70"/>
      <c r="B37" s="71" t="s">
        <v>72</v>
      </c>
      <c r="C37" s="71"/>
      <c r="D37" s="71"/>
      <c r="E37" s="71"/>
      <c r="F37" s="71"/>
      <c r="G37" s="71"/>
      <c r="H37" s="72">
        <f>SUM(H15:H36)</f>
        <v>100</v>
      </c>
    </row>
    <row r="38" s="3" customFormat="1" ht="36.75" customHeight="1" spans="1:8">
      <c r="A38" s="73" t="s">
        <v>73</v>
      </c>
      <c r="B38" s="74" t="s">
        <v>80</v>
      </c>
      <c r="C38" s="75"/>
      <c r="D38" s="75"/>
      <c r="E38" s="75"/>
      <c r="F38" s="75"/>
      <c r="G38" s="75"/>
      <c r="H38" s="76"/>
    </row>
    <row r="39" s="3" customFormat="1" spans="1:8">
      <c r="A39" s="9" t="s">
        <v>75</v>
      </c>
      <c r="B39" s="11" t="s">
        <v>76</v>
      </c>
      <c r="C39" s="11"/>
      <c r="D39" s="11"/>
      <c r="E39" s="11"/>
      <c r="F39" s="11"/>
      <c r="G39" s="9" t="s">
        <v>77</v>
      </c>
      <c r="H39" s="11" t="s">
        <v>78</v>
      </c>
    </row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</sheetData>
  <mergeCells count="54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B37:G37"/>
    <mergeCell ref="B38:H38"/>
    <mergeCell ref="A6:A9"/>
    <mergeCell ref="A10:A13"/>
    <mergeCell ref="A14:A37"/>
    <mergeCell ref="B15:B24"/>
    <mergeCell ref="B25:B33"/>
    <mergeCell ref="B34:B35"/>
    <mergeCell ref="C15:C16"/>
    <mergeCell ref="C17:C19"/>
    <mergeCell ref="C20:C21"/>
    <mergeCell ref="C22:C24"/>
    <mergeCell ref="C25:C26"/>
    <mergeCell ref="C27:C29"/>
    <mergeCell ref="C30:C31"/>
    <mergeCell ref="C32:C33"/>
    <mergeCell ref="C34:C35"/>
    <mergeCell ref="H7:H9"/>
    <mergeCell ref="H11:H13"/>
    <mergeCell ref="B11:D13"/>
    <mergeCell ref="E11:G13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2"/>
  <sheetViews>
    <sheetView tabSelected="1" topLeftCell="A3" workbookViewId="0">
      <selection activeCell="J15" sqref="J15"/>
    </sheetView>
  </sheetViews>
  <sheetFormatPr defaultColWidth="9" defaultRowHeight="13.5" outlineLevelCol="7"/>
  <cols>
    <col min="1" max="1" width="10.125" style="1" customWidth="1"/>
    <col min="2" max="2" width="9" style="1"/>
    <col min="3" max="3" width="10.25" style="1" customWidth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8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142</v>
      </c>
      <c r="D7" s="21" t="s">
        <v>16</v>
      </c>
      <c r="E7" s="13">
        <v>142</v>
      </c>
      <c r="F7" s="21" t="s">
        <v>17</v>
      </c>
      <c r="G7" s="13">
        <v>114</v>
      </c>
      <c r="H7" s="22">
        <v>0.8</v>
      </c>
    </row>
    <row r="8" s="3" customFormat="1" ht="21" spans="1:8">
      <c r="A8" s="20"/>
      <c r="B8" s="23" t="s">
        <v>18</v>
      </c>
      <c r="C8" s="13">
        <v>142</v>
      </c>
      <c r="D8" s="23" t="s">
        <v>18</v>
      </c>
      <c r="E8" s="13">
        <v>142</v>
      </c>
      <c r="F8" s="23" t="s">
        <v>18</v>
      </c>
      <c r="G8" s="13">
        <v>114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3"/>
      <c r="F9" s="23" t="s">
        <v>19</v>
      </c>
      <c r="G9" s="13"/>
      <c r="H9" s="27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20"/>
      <c r="B12" s="31"/>
      <c r="C12" s="10"/>
      <c r="D12" s="32"/>
      <c r="E12" s="31"/>
      <c r="F12" s="10"/>
      <c r="G12" s="32"/>
      <c r="H12" s="20"/>
    </row>
    <row r="13" s="3" customFormat="1" ht="6.75" customHeight="1" spans="1:8">
      <c r="A13" s="25"/>
      <c r="B13" s="33"/>
      <c r="C13" s="34"/>
      <c r="D13" s="35"/>
      <c r="E13" s="33"/>
      <c r="F13" s="34"/>
      <c r="G13" s="35"/>
      <c r="H13" s="25"/>
    </row>
    <row r="14" s="3" customFormat="1" customHeight="1" spans="1:8">
      <c r="A14" s="36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7"/>
      <c r="B15" s="19" t="s">
        <v>33</v>
      </c>
      <c r="C15" s="19" t="s">
        <v>34</v>
      </c>
      <c r="D15" s="38" t="s">
        <v>35</v>
      </c>
      <c r="E15" s="39"/>
      <c r="F15" s="13" t="s">
        <v>36</v>
      </c>
      <c r="G15" s="13" t="s">
        <v>37</v>
      </c>
      <c r="H15" s="40">
        <v>5</v>
      </c>
    </row>
    <row r="16" s="3" customFormat="1" spans="1:8">
      <c r="A16" s="37"/>
      <c r="B16" s="20"/>
      <c r="C16" s="20"/>
      <c r="D16" s="38" t="s">
        <v>38</v>
      </c>
      <c r="E16" s="39"/>
      <c r="F16" s="41" t="s">
        <v>39</v>
      </c>
      <c r="G16" s="41" t="s">
        <v>40</v>
      </c>
      <c r="H16" s="40">
        <v>5</v>
      </c>
    </row>
    <row r="17" s="3" customFormat="1" ht="14.25" customHeight="1" spans="1:8">
      <c r="A17" s="37"/>
      <c r="B17" s="20"/>
      <c r="C17" s="13" t="s">
        <v>41</v>
      </c>
      <c r="D17" s="38" t="s">
        <v>42</v>
      </c>
      <c r="E17" s="39"/>
      <c r="F17" s="42" t="s">
        <v>43</v>
      </c>
      <c r="G17" s="42">
        <v>0.98</v>
      </c>
      <c r="H17" s="40">
        <v>5</v>
      </c>
    </row>
    <row r="18" s="3" customFormat="1" ht="34" customHeight="1" spans="1:8">
      <c r="A18" s="37"/>
      <c r="B18" s="20"/>
      <c r="C18" s="13"/>
      <c r="D18" s="38" t="s">
        <v>44</v>
      </c>
      <c r="E18" s="39"/>
      <c r="F18" s="42">
        <v>1</v>
      </c>
      <c r="G18" s="42">
        <v>1</v>
      </c>
      <c r="H18" s="40">
        <v>10</v>
      </c>
    </row>
    <row r="19" s="3" customFormat="1" spans="1:8">
      <c r="A19" s="37"/>
      <c r="B19" s="20"/>
      <c r="C19" s="13"/>
      <c r="D19" s="38" t="s">
        <v>45</v>
      </c>
      <c r="E19" s="39"/>
      <c r="F19" s="42">
        <v>1</v>
      </c>
      <c r="G19" s="42">
        <v>1</v>
      </c>
      <c r="H19" s="40">
        <v>5</v>
      </c>
    </row>
    <row r="20" s="3" customFormat="1" spans="1:8">
      <c r="A20" s="37"/>
      <c r="B20" s="20"/>
      <c r="C20" s="13" t="s">
        <v>46</v>
      </c>
      <c r="D20" s="38" t="s">
        <v>47</v>
      </c>
      <c r="E20" s="39"/>
      <c r="F20" s="42">
        <v>1</v>
      </c>
      <c r="G20" s="42">
        <v>1</v>
      </c>
      <c r="H20" s="40">
        <v>10</v>
      </c>
    </row>
    <row r="21" s="3" customFormat="1" ht="14.25" customHeight="1" spans="1:8">
      <c r="A21" s="37"/>
      <c r="B21" s="20"/>
      <c r="C21" s="13"/>
      <c r="D21" s="43"/>
      <c r="E21" s="44"/>
      <c r="F21" s="45"/>
      <c r="G21" s="46"/>
      <c r="H21" s="45"/>
    </row>
    <row r="22" s="4" customFormat="1" spans="1:8">
      <c r="A22" s="37"/>
      <c r="B22" s="20"/>
      <c r="C22" s="13" t="s">
        <v>48</v>
      </c>
      <c r="D22" s="38" t="s">
        <v>49</v>
      </c>
      <c r="E22" s="39"/>
      <c r="F22" s="13">
        <v>113</v>
      </c>
      <c r="G22" s="13">
        <v>113</v>
      </c>
      <c r="H22" s="40">
        <v>5</v>
      </c>
    </row>
    <row r="23" s="3" customFormat="1" spans="1:8">
      <c r="A23" s="37"/>
      <c r="B23" s="20"/>
      <c r="C23" s="13"/>
      <c r="D23" s="38" t="s">
        <v>50</v>
      </c>
      <c r="E23" s="39"/>
      <c r="F23" s="41" t="s">
        <v>51</v>
      </c>
      <c r="G23" s="41" t="s">
        <v>51</v>
      </c>
      <c r="H23" s="40">
        <v>5</v>
      </c>
    </row>
    <row r="24" s="3" customFormat="1" ht="14.25" spans="1:8">
      <c r="A24" s="37"/>
      <c r="B24" s="20"/>
      <c r="C24" s="13"/>
      <c r="D24" s="43"/>
      <c r="E24" s="44"/>
      <c r="F24" s="45"/>
      <c r="G24" s="47"/>
      <c r="H24" s="48"/>
    </row>
    <row r="25" s="3" customFormat="1" spans="1:8">
      <c r="A25" s="37"/>
      <c r="B25" s="19" t="s">
        <v>52</v>
      </c>
      <c r="C25" s="13" t="s">
        <v>53</v>
      </c>
      <c r="D25" s="49" t="s">
        <v>54</v>
      </c>
      <c r="E25" s="39"/>
      <c r="F25" s="50" t="s">
        <v>55</v>
      </c>
      <c r="G25" s="51">
        <v>119.1</v>
      </c>
      <c r="H25" s="40">
        <v>6</v>
      </c>
    </row>
    <row r="26" s="3" customFormat="1" ht="14.25" customHeight="1" spans="1:8">
      <c r="A26" s="37"/>
      <c r="B26" s="20"/>
      <c r="C26" s="13"/>
      <c r="D26" s="52"/>
      <c r="E26" s="53"/>
      <c r="F26" s="48"/>
      <c r="G26" s="47"/>
      <c r="H26" s="48"/>
    </row>
    <row r="27" s="3" customFormat="1" spans="1:8">
      <c r="A27" s="37"/>
      <c r="B27" s="20"/>
      <c r="C27" s="13" t="s">
        <v>56</v>
      </c>
      <c r="D27" s="38" t="s">
        <v>57</v>
      </c>
      <c r="E27" s="39"/>
      <c r="F27" s="50" t="s">
        <v>58</v>
      </c>
      <c r="G27" s="42">
        <v>0.98</v>
      </c>
      <c r="H27" s="40">
        <v>6</v>
      </c>
    </row>
    <row r="28" s="3" customFormat="1" spans="1:8">
      <c r="A28" s="37"/>
      <c r="B28" s="20"/>
      <c r="C28" s="13"/>
      <c r="D28" s="38" t="s">
        <v>59</v>
      </c>
      <c r="E28" s="39"/>
      <c r="F28" s="13" t="s">
        <v>60</v>
      </c>
      <c r="G28" s="13" t="s">
        <v>60</v>
      </c>
      <c r="H28" s="40">
        <v>6</v>
      </c>
    </row>
    <row r="29" s="3" customFormat="1" ht="14.25" spans="1:8">
      <c r="A29" s="37"/>
      <c r="B29" s="20"/>
      <c r="C29" s="13"/>
      <c r="D29" s="16"/>
      <c r="E29" s="18"/>
      <c r="F29" s="26"/>
      <c r="G29" s="54"/>
      <c r="H29" s="26"/>
    </row>
    <row r="30" s="3" customFormat="1" ht="24" customHeight="1" spans="1:8">
      <c r="A30" s="37"/>
      <c r="B30" s="20"/>
      <c r="C30" s="13" t="s">
        <v>61</v>
      </c>
      <c r="D30" s="16"/>
      <c r="E30" s="18"/>
      <c r="F30" s="46"/>
      <c r="G30" s="46"/>
      <c r="H30" s="26"/>
    </row>
    <row r="31" s="3" customFormat="1" ht="23.25" customHeight="1" spans="1:8">
      <c r="A31" s="37"/>
      <c r="B31" s="20"/>
      <c r="C31" s="13"/>
      <c r="D31" s="16"/>
      <c r="E31" s="18"/>
      <c r="F31" s="46"/>
      <c r="G31" s="46"/>
      <c r="H31" s="26"/>
    </row>
    <row r="32" s="5" customFormat="1" spans="1:8">
      <c r="A32" s="37"/>
      <c r="B32" s="20"/>
      <c r="C32" s="13" t="s">
        <v>62</v>
      </c>
      <c r="D32" s="38" t="s">
        <v>63</v>
      </c>
      <c r="E32" s="39"/>
      <c r="F32" s="55" t="s">
        <v>58</v>
      </c>
      <c r="G32" s="42">
        <v>0.98</v>
      </c>
      <c r="H32" s="40">
        <v>6</v>
      </c>
    </row>
    <row r="33" s="3" customFormat="1" spans="1:8">
      <c r="A33" s="37"/>
      <c r="B33" s="20"/>
      <c r="C33" s="13"/>
      <c r="D33" s="38" t="s">
        <v>64</v>
      </c>
      <c r="E33" s="39"/>
      <c r="F33" s="55">
        <v>1</v>
      </c>
      <c r="G33" s="42">
        <v>1</v>
      </c>
      <c r="H33" s="40">
        <v>6</v>
      </c>
    </row>
    <row r="34" s="5" customFormat="1" spans="1:8">
      <c r="A34" s="56"/>
      <c r="B34" s="51" t="s">
        <v>65</v>
      </c>
      <c r="C34" s="51" t="s">
        <v>66</v>
      </c>
      <c r="D34" s="57" t="s">
        <v>67</v>
      </c>
      <c r="E34" s="58"/>
      <c r="F34" s="59" t="s">
        <v>68</v>
      </c>
      <c r="G34" s="60">
        <v>0.99</v>
      </c>
      <c r="H34" s="61">
        <v>10</v>
      </c>
    </row>
    <row r="35" s="5" customFormat="1" ht="14.25" spans="1:8">
      <c r="A35" s="56"/>
      <c r="B35" s="51"/>
      <c r="C35" s="51"/>
      <c r="D35" s="62"/>
      <c r="E35" s="63"/>
      <c r="F35" s="64"/>
      <c r="G35" s="65"/>
      <c r="H35" s="64"/>
    </row>
    <row r="36" s="5" customFormat="1" ht="24.75" customHeight="1" spans="1:8">
      <c r="A36" s="56"/>
      <c r="B36" s="66" t="s">
        <v>69</v>
      </c>
      <c r="C36" s="66" t="s">
        <v>70</v>
      </c>
      <c r="D36" s="67" t="s">
        <v>71</v>
      </c>
      <c r="E36" s="68"/>
      <c r="F36" s="59">
        <v>1</v>
      </c>
      <c r="G36" s="60">
        <v>1</v>
      </c>
      <c r="H36" s="69">
        <v>10</v>
      </c>
    </row>
    <row r="37" s="3" customFormat="1" ht="14.25" spans="1:8">
      <c r="A37" s="70"/>
      <c r="B37" s="71" t="s">
        <v>72</v>
      </c>
      <c r="C37" s="71"/>
      <c r="D37" s="71"/>
      <c r="E37" s="71"/>
      <c r="F37" s="71"/>
      <c r="G37" s="71"/>
      <c r="H37" s="72">
        <f>SUM(H15:H36)</f>
        <v>100</v>
      </c>
    </row>
    <row r="38" s="3" customFormat="1" ht="36.75" customHeight="1" spans="1:8">
      <c r="A38" s="73" t="s">
        <v>73</v>
      </c>
      <c r="B38" s="74" t="s">
        <v>81</v>
      </c>
      <c r="C38" s="75"/>
      <c r="D38" s="75"/>
      <c r="E38" s="75"/>
      <c r="F38" s="75"/>
      <c r="G38" s="75"/>
      <c r="H38" s="76"/>
    </row>
    <row r="39" s="3" customFormat="1" spans="1:8">
      <c r="A39" s="9" t="s">
        <v>75</v>
      </c>
      <c r="B39" s="11" t="s">
        <v>76</v>
      </c>
      <c r="C39" s="11"/>
      <c r="D39" s="11"/>
      <c r="E39" s="11"/>
      <c r="F39" s="11"/>
      <c r="G39" s="9" t="s">
        <v>77</v>
      </c>
      <c r="H39" s="11" t="s">
        <v>78</v>
      </c>
    </row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</sheetData>
  <mergeCells count="54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B37:G37"/>
    <mergeCell ref="B38:H38"/>
    <mergeCell ref="A6:A9"/>
    <mergeCell ref="A10:A13"/>
    <mergeCell ref="A14:A37"/>
    <mergeCell ref="B15:B24"/>
    <mergeCell ref="B25:B33"/>
    <mergeCell ref="B34:B35"/>
    <mergeCell ref="C15:C16"/>
    <mergeCell ref="C17:C19"/>
    <mergeCell ref="C20:C21"/>
    <mergeCell ref="C22:C24"/>
    <mergeCell ref="C25:C26"/>
    <mergeCell ref="C27:C29"/>
    <mergeCell ref="C30:C31"/>
    <mergeCell ref="C32:C33"/>
    <mergeCell ref="C34:C35"/>
    <mergeCell ref="H7:H9"/>
    <mergeCell ref="H11:H13"/>
    <mergeCell ref="B11:D13"/>
    <mergeCell ref="E11:G13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2"/>
  <sheetViews>
    <sheetView topLeftCell="A18" workbookViewId="0">
      <selection activeCell="H45" sqref="H45"/>
    </sheetView>
  </sheetViews>
  <sheetFormatPr defaultColWidth="9" defaultRowHeight="13.5" outlineLevelCol="7"/>
  <cols>
    <col min="1" max="1" width="10.125" style="1" customWidth="1"/>
    <col min="2" max="2" width="9" style="1"/>
    <col min="3" max="3" width="10.25" style="1" customWidth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8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29</v>
      </c>
      <c r="D7" s="21" t="s">
        <v>16</v>
      </c>
      <c r="E7" s="13">
        <v>29</v>
      </c>
      <c r="F7" s="21" t="s">
        <v>17</v>
      </c>
      <c r="G7" s="13">
        <v>29.16</v>
      </c>
      <c r="H7" s="22">
        <v>1.01</v>
      </c>
    </row>
    <row r="8" s="3" customFormat="1" ht="21" spans="1:8">
      <c r="A8" s="20"/>
      <c r="B8" s="23" t="s">
        <v>18</v>
      </c>
      <c r="C8" s="13">
        <v>29</v>
      </c>
      <c r="D8" s="23" t="s">
        <v>18</v>
      </c>
      <c r="E8" s="13">
        <v>29</v>
      </c>
      <c r="F8" s="23" t="s">
        <v>18</v>
      </c>
      <c r="G8" s="13">
        <v>29.16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3"/>
      <c r="F9" s="23" t="s">
        <v>19</v>
      </c>
      <c r="G9" s="13"/>
      <c r="H9" s="27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20"/>
      <c r="B12" s="31"/>
      <c r="C12" s="10"/>
      <c r="D12" s="32"/>
      <c r="E12" s="31"/>
      <c r="F12" s="10"/>
      <c r="G12" s="32"/>
      <c r="H12" s="20"/>
    </row>
    <row r="13" s="3" customFormat="1" ht="6.75" customHeight="1" spans="1:8">
      <c r="A13" s="25"/>
      <c r="B13" s="33"/>
      <c r="C13" s="34"/>
      <c r="D13" s="35"/>
      <c r="E13" s="33"/>
      <c r="F13" s="34"/>
      <c r="G13" s="35"/>
      <c r="H13" s="25"/>
    </row>
    <row r="14" s="3" customFormat="1" customHeight="1" spans="1:8">
      <c r="A14" s="36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7"/>
      <c r="B15" s="19" t="s">
        <v>33</v>
      </c>
      <c r="C15" s="19" t="s">
        <v>34</v>
      </c>
      <c r="D15" s="38" t="s">
        <v>35</v>
      </c>
      <c r="E15" s="39"/>
      <c r="F15" s="13" t="s">
        <v>36</v>
      </c>
      <c r="G15" s="13" t="s">
        <v>37</v>
      </c>
      <c r="H15" s="40">
        <v>5</v>
      </c>
    </row>
    <row r="16" s="3" customFormat="1" spans="1:8">
      <c r="A16" s="37"/>
      <c r="B16" s="20"/>
      <c r="C16" s="20"/>
      <c r="D16" s="38" t="s">
        <v>38</v>
      </c>
      <c r="E16" s="39"/>
      <c r="F16" s="41" t="s">
        <v>39</v>
      </c>
      <c r="G16" s="41" t="s">
        <v>40</v>
      </c>
      <c r="H16" s="40">
        <v>5</v>
      </c>
    </row>
    <row r="17" s="3" customFormat="1" ht="14.25" customHeight="1" spans="1:8">
      <c r="A17" s="37"/>
      <c r="B17" s="20"/>
      <c r="C17" s="13" t="s">
        <v>41</v>
      </c>
      <c r="D17" s="38" t="s">
        <v>42</v>
      </c>
      <c r="E17" s="39"/>
      <c r="F17" s="42" t="s">
        <v>43</v>
      </c>
      <c r="G17" s="42">
        <v>0.98</v>
      </c>
      <c r="H17" s="40">
        <v>5</v>
      </c>
    </row>
    <row r="18" s="3" customFormat="1" ht="34" customHeight="1" spans="1:8">
      <c r="A18" s="37"/>
      <c r="B18" s="20"/>
      <c r="C18" s="13"/>
      <c r="D18" s="38" t="s">
        <v>44</v>
      </c>
      <c r="E18" s="39"/>
      <c r="F18" s="42">
        <v>1</v>
      </c>
      <c r="G18" s="42">
        <v>1</v>
      </c>
      <c r="H18" s="40">
        <v>10</v>
      </c>
    </row>
    <row r="19" s="3" customFormat="1" spans="1:8">
      <c r="A19" s="37"/>
      <c r="B19" s="20"/>
      <c r="C19" s="13"/>
      <c r="D19" s="38" t="s">
        <v>45</v>
      </c>
      <c r="E19" s="39"/>
      <c r="F19" s="42">
        <v>1</v>
      </c>
      <c r="G19" s="42">
        <v>1</v>
      </c>
      <c r="H19" s="40">
        <v>5</v>
      </c>
    </row>
    <row r="20" s="3" customFormat="1" spans="1:8">
      <c r="A20" s="37"/>
      <c r="B20" s="20"/>
      <c r="C20" s="13" t="s">
        <v>46</v>
      </c>
      <c r="D20" s="38" t="s">
        <v>47</v>
      </c>
      <c r="E20" s="39"/>
      <c r="F20" s="42">
        <v>1</v>
      </c>
      <c r="G20" s="42">
        <v>1</v>
      </c>
      <c r="H20" s="40">
        <v>10</v>
      </c>
    </row>
    <row r="21" s="3" customFormat="1" ht="14.25" customHeight="1" spans="1:8">
      <c r="A21" s="37"/>
      <c r="B21" s="20"/>
      <c r="C21" s="13"/>
      <c r="D21" s="43"/>
      <c r="E21" s="44"/>
      <c r="F21" s="45"/>
      <c r="G21" s="46"/>
      <c r="H21" s="45"/>
    </row>
    <row r="22" s="4" customFormat="1" spans="1:8">
      <c r="A22" s="37"/>
      <c r="B22" s="20"/>
      <c r="C22" s="13" t="s">
        <v>48</v>
      </c>
      <c r="D22" s="38" t="s">
        <v>49</v>
      </c>
      <c r="E22" s="39"/>
      <c r="F22" s="13">
        <v>113</v>
      </c>
      <c r="G22" s="13">
        <v>113</v>
      </c>
      <c r="H22" s="40">
        <v>5</v>
      </c>
    </row>
    <row r="23" s="3" customFormat="1" spans="1:8">
      <c r="A23" s="37"/>
      <c r="B23" s="20"/>
      <c r="C23" s="13"/>
      <c r="D23" s="38" t="s">
        <v>50</v>
      </c>
      <c r="E23" s="39"/>
      <c r="F23" s="41" t="s">
        <v>51</v>
      </c>
      <c r="G23" s="41" t="s">
        <v>51</v>
      </c>
      <c r="H23" s="40">
        <v>5</v>
      </c>
    </row>
    <row r="24" s="3" customFormat="1" ht="14.25" spans="1:8">
      <c r="A24" s="37"/>
      <c r="B24" s="20"/>
      <c r="C24" s="13"/>
      <c r="D24" s="43"/>
      <c r="E24" s="44"/>
      <c r="F24" s="45"/>
      <c r="G24" s="47"/>
      <c r="H24" s="48"/>
    </row>
    <row r="25" s="3" customFormat="1" spans="1:8">
      <c r="A25" s="37"/>
      <c r="B25" s="19" t="s">
        <v>52</v>
      </c>
      <c r="C25" s="13" t="s">
        <v>53</v>
      </c>
      <c r="D25" s="49" t="s">
        <v>54</v>
      </c>
      <c r="E25" s="39"/>
      <c r="F25" s="50" t="s">
        <v>55</v>
      </c>
      <c r="G25" s="51">
        <v>119.1</v>
      </c>
      <c r="H25" s="40">
        <v>6</v>
      </c>
    </row>
    <row r="26" s="3" customFormat="1" ht="14.25" customHeight="1" spans="1:8">
      <c r="A26" s="37"/>
      <c r="B26" s="20"/>
      <c r="C26" s="13"/>
      <c r="D26" s="52"/>
      <c r="E26" s="53"/>
      <c r="F26" s="48"/>
      <c r="G26" s="47"/>
      <c r="H26" s="48"/>
    </row>
    <row r="27" s="3" customFormat="1" spans="1:8">
      <c r="A27" s="37"/>
      <c r="B27" s="20"/>
      <c r="C27" s="13" t="s">
        <v>56</v>
      </c>
      <c r="D27" s="38" t="s">
        <v>57</v>
      </c>
      <c r="E27" s="39"/>
      <c r="F27" s="50" t="s">
        <v>58</v>
      </c>
      <c r="G27" s="42">
        <v>0.98</v>
      </c>
      <c r="H27" s="40">
        <v>6</v>
      </c>
    </row>
    <row r="28" s="3" customFormat="1" spans="1:8">
      <c r="A28" s="37"/>
      <c r="B28" s="20"/>
      <c r="C28" s="13"/>
      <c r="D28" s="38" t="s">
        <v>59</v>
      </c>
      <c r="E28" s="39"/>
      <c r="F28" s="13" t="s">
        <v>60</v>
      </c>
      <c r="G28" s="13" t="s">
        <v>60</v>
      </c>
      <c r="H28" s="40">
        <v>6</v>
      </c>
    </row>
    <row r="29" s="3" customFormat="1" ht="14.25" spans="1:8">
      <c r="A29" s="37"/>
      <c r="B29" s="20"/>
      <c r="C29" s="13"/>
      <c r="D29" s="16"/>
      <c r="E29" s="18"/>
      <c r="F29" s="26"/>
      <c r="G29" s="54"/>
      <c r="H29" s="26"/>
    </row>
    <row r="30" s="3" customFormat="1" ht="24" customHeight="1" spans="1:8">
      <c r="A30" s="37"/>
      <c r="B30" s="20"/>
      <c r="C30" s="13" t="s">
        <v>61</v>
      </c>
      <c r="D30" s="16"/>
      <c r="E30" s="18"/>
      <c r="F30" s="46"/>
      <c r="G30" s="46"/>
      <c r="H30" s="26"/>
    </row>
    <row r="31" s="3" customFormat="1" ht="23.25" customHeight="1" spans="1:8">
      <c r="A31" s="37"/>
      <c r="B31" s="20"/>
      <c r="C31" s="13"/>
      <c r="D31" s="16"/>
      <c r="E31" s="18"/>
      <c r="F31" s="46"/>
      <c r="G31" s="46"/>
      <c r="H31" s="26"/>
    </row>
    <row r="32" s="5" customFormat="1" spans="1:8">
      <c r="A32" s="37"/>
      <c r="B32" s="20"/>
      <c r="C32" s="13" t="s">
        <v>62</v>
      </c>
      <c r="D32" s="38" t="s">
        <v>63</v>
      </c>
      <c r="E32" s="39"/>
      <c r="F32" s="55" t="s">
        <v>58</v>
      </c>
      <c r="G32" s="42">
        <v>0.98</v>
      </c>
      <c r="H32" s="40">
        <v>6</v>
      </c>
    </row>
    <row r="33" s="3" customFormat="1" spans="1:8">
      <c r="A33" s="37"/>
      <c r="B33" s="20"/>
      <c r="C33" s="13"/>
      <c r="D33" s="38" t="s">
        <v>64</v>
      </c>
      <c r="E33" s="39"/>
      <c r="F33" s="55">
        <v>1</v>
      </c>
      <c r="G33" s="42">
        <v>1</v>
      </c>
      <c r="H33" s="40">
        <v>6</v>
      </c>
    </row>
    <row r="34" s="5" customFormat="1" spans="1:8">
      <c r="A34" s="56"/>
      <c r="B34" s="51" t="s">
        <v>65</v>
      </c>
      <c r="C34" s="51" t="s">
        <v>66</v>
      </c>
      <c r="D34" s="57" t="s">
        <v>67</v>
      </c>
      <c r="E34" s="58"/>
      <c r="F34" s="59" t="s">
        <v>68</v>
      </c>
      <c r="G34" s="60">
        <v>0.99</v>
      </c>
      <c r="H34" s="61">
        <v>10</v>
      </c>
    </row>
    <row r="35" s="5" customFormat="1" ht="14.25" spans="1:8">
      <c r="A35" s="56"/>
      <c r="B35" s="51"/>
      <c r="C35" s="51"/>
      <c r="D35" s="62"/>
      <c r="E35" s="63"/>
      <c r="F35" s="64"/>
      <c r="G35" s="65"/>
      <c r="H35" s="64"/>
    </row>
    <row r="36" s="5" customFormat="1" ht="24.75" customHeight="1" spans="1:8">
      <c r="A36" s="56"/>
      <c r="B36" s="66" t="s">
        <v>69</v>
      </c>
      <c r="C36" s="66" t="s">
        <v>70</v>
      </c>
      <c r="D36" s="67" t="s">
        <v>71</v>
      </c>
      <c r="E36" s="68"/>
      <c r="F36" s="59">
        <v>1</v>
      </c>
      <c r="G36" s="60">
        <v>1</v>
      </c>
      <c r="H36" s="69">
        <v>10</v>
      </c>
    </row>
    <row r="37" s="3" customFormat="1" ht="14.25" spans="1:8">
      <c r="A37" s="70"/>
      <c r="B37" s="71" t="s">
        <v>72</v>
      </c>
      <c r="C37" s="71"/>
      <c r="D37" s="71"/>
      <c r="E37" s="71"/>
      <c r="F37" s="71"/>
      <c r="G37" s="71"/>
      <c r="H37" s="72">
        <f>SUM(H15:H36)</f>
        <v>100</v>
      </c>
    </row>
    <row r="38" s="3" customFormat="1" ht="36.75" customHeight="1" spans="1:8">
      <c r="A38" s="73" t="s">
        <v>73</v>
      </c>
      <c r="B38" s="74" t="s">
        <v>82</v>
      </c>
      <c r="C38" s="75"/>
      <c r="D38" s="75"/>
      <c r="E38" s="75"/>
      <c r="F38" s="75"/>
      <c r="G38" s="75"/>
      <c r="H38" s="76"/>
    </row>
    <row r="39" s="3" customFormat="1" spans="1:8">
      <c r="A39" s="9" t="s">
        <v>75</v>
      </c>
      <c r="B39" s="11" t="s">
        <v>76</v>
      </c>
      <c r="C39" s="11"/>
      <c r="D39" s="11"/>
      <c r="E39" s="11"/>
      <c r="F39" s="11"/>
      <c r="G39" s="9" t="s">
        <v>77</v>
      </c>
      <c r="H39" s="11" t="s">
        <v>78</v>
      </c>
    </row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</sheetData>
  <mergeCells count="54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B37:G37"/>
    <mergeCell ref="B38:H38"/>
    <mergeCell ref="A6:A9"/>
    <mergeCell ref="A10:A13"/>
    <mergeCell ref="A14:A37"/>
    <mergeCell ref="B15:B24"/>
    <mergeCell ref="B25:B33"/>
    <mergeCell ref="B34:B35"/>
    <mergeCell ref="C15:C16"/>
    <mergeCell ref="C17:C19"/>
    <mergeCell ref="C20:C21"/>
    <mergeCell ref="C22:C24"/>
    <mergeCell ref="C25:C26"/>
    <mergeCell ref="C27:C29"/>
    <mergeCell ref="C30:C31"/>
    <mergeCell ref="C32:C33"/>
    <mergeCell ref="C34:C35"/>
    <mergeCell ref="H7:H9"/>
    <mergeCell ref="H11:H13"/>
    <mergeCell ref="B11:D13"/>
    <mergeCell ref="E11:G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中央补贴</vt:lpstr>
      <vt:lpstr>省级补贴</vt:lpstr>
      <vt:lpstr>县级基础养老金补贴</vt:lpstr>
      <vt:lpstr>县级个人缴费补贴</vt:lpstr>
      <vt:lpstr>县级代缴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2021-12-22T01:59:00Z</dcterms:created>
  <dcterms:modified xsi:type="dcterms:W3CDTF">2022-04-01T06:09:03Z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2052-11.1.0.11365</vt:lpwstr>
  </property>
</Properties>
</file>