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<sst xmlns="http://schemas.openxmlformats.org/spreadsheetml/2006/main" count="353" uniqueCount="136">
  <si>
    <t>教科文绩效自评汇总表</t>
  </si>
  <si>
    <t>填报时间：    4月28日</t>
  </si>
  <si>
    <t>金额：万元</t>
  </si>
  <si>
    <t>序号</t>
  </si>
  <si>
    <t>部门名称</t>
  </si>
  <si>
    <t>自评内容</t>
  </si>
  <si>
    <t>年度收入合计</t>
  </si>
  <si>
    <t>年度支出合计</t>
  </si>
  <si>
    <t>整体绩效目标完成程度</t>
  </si>
  <si>
    <t>自评得分</t>
  </si>
  <si>
    <t>财政局主管业务股室审核情况</t>
  </si>
  <si>
    <t>备注</t>
  </si>
  <si>
    <t>教体局</t>
  </si>
  <si>
    <t>家庭经济困难学生生活补助预算项目</t>
  </si>
  <si>
    <t>绩效指标较完整，绩效标准易于评价有待提高</t>
  </si>
  <si>
    <t>校舍安全建设预算项目</t>
  </si>
  <si>
    <t>义务教育薄弱环节改善与能力提升资金预算项目</t>
  </si>
  <si>
    <t>绩效指标科学性有待提高，绩效标准评价性有待提高</t>
  </si>
  <si>
    <t>特岗计划资金预算项目</t>
  </si>
  <si>
    <t>城乡义务教育公用经费预算项目</t>
  </si>
  <si>
    <t>农村义务教育学生营养改善计划预算项目</t>
  </si>
  <si>
    <t>现代职业教育质量提升资金预算项目</t>
  </si>
  <si>
    <t>支持学前教育发展资金预算项目</t>
  </si>
  <si>
    <t>标准易于评价，报告完整、科学合理</t>
  </si>
  <si>
    <t>普通高中国家助学金预算项目</t>
  </si>
  <si>
    <t>中等职业学校国家助学金预算项目</t>
  </si>
  <si>
    <t>绩效指标全面完整，绩效标准易于评价有待提高</t>
  </si>
  <si>
    <t>原建档立卡贫困户子女高中在校学生补助预算项目</t>
  </si>
  <si>
    <t>中等职业学校建档立卡家庭经济困难学生免书费、住宿费预算项目</t>
  </si>
  <si>
    <t>绩效指标较完整，绩效标准恰当适宜</t>
  </si>
  <si>
    <t>中等职业学校免学费预算项目</t>
  </si>
  <si>
    <t>改善普通高中学校办学条件补助资预算项目</t>
  </si>
  <si>
    <t>原民办代课教师教龄补助资金预算项目</t>
  </si>
  <si>
    <t>乡村教师生活补助资金预算项目</t>
  </si>
  <si>
    <t>义务教育薄弱环节改善与能力提升省级资金(民族教育）预算项目</t>
  </si>
  <si>
    <t>绩效指标全面完整，绩效标准恰当适宜</t>
  </si>
  <si>
    <t>特殊教育补助项目预算项目</t>
  </si>
  <si>
    <t>一般债券预算项目</t>
  </si>
  <si>
    <t>三区人才计划教师专项工作补助预算项目</t>
  </si>
  <si>
    <t>高等教育发展专项资金预算项目预算项目</t>
  </si>
  <si>
    <t>中等职业学校国家奖学金预算项目</t>
  </si>
  <si>
    <t>公共文化服务体系建设及体彩预算项目</t>
  </si>
  <si>
    <t>文旅局</t>
  </si>
  <si>
    <t>2021年中央补助地方公共文化服务体系建设专项资金（绩效奖励）冀财教[2020]151号</t>
  </si>
  <si>
    <t>2021年中央支持地方公共文化服务体系建设资金（戏曲进乡村）冀财教[2021]60号</t>
  </si>
  <si>
    <t>图书馆购置图书、报刊杂志经费</t>
  </si>
  <si>
    <t>文化旅游市场行政执法工作经费</t>
  </si>
  <si>
    <t>2021年中央补助地方美术馆、公共图书馆、文化馆（站）免费开放补助资金（冀财教[2020]142号）</t>
  </si>
  <si>
    <t>2021年省级非物质文化遗产保护专项资金（冀财教[2020]183号）</t>
  </si>
  <si>
    <t>2021年中央补助地方公共文化服务体系建设专项资金（农村文化建设）冀财教[2020]151号</t>
  </si>
  <si>
    <t>“扫黄打非”工作经费</t>
  </si>
  <si>
    <t>2021年中央补助地方公共文化服务体系建设专项资（公共数字文化平台建设）冀财教[2020]151号</t>
  </si>
  <si>
    <t>2021年国家非物质文化遗产保护资金（冀财教[2020]159号）</t>
  </si>
  <si>
    <t>法律顾问费</t>
  </si>
  <si>
    <t>三馆免费开放县配套资金</t>
  </si>
  <si>
    <t>2021年省级旅游发展专项资金（冀财教[2020]188号）</t>
  </si>
  <si>
    <t>2021年中央补助地方公共文化服务体系建设专项资金（文化资源共享）冀财教[2020]151号</t>
  </si>
  <si>
    <t>文物保护工作经费</t>
  </si>
  <si>
    <t>全域旅游工作专项经费</t>
  </si>
  <si>
    <t>非物质文化遗产保护经费</t>
  </si>
  <si>
    <t>2021年省级“三馆一站”免费开放补助资金冀财教[2020]186号</t>
  </si>
  <si>
    <t>历史文化研究经费</t>
  </si>
  <si>
    <t>2021年中央补助地方公共文化服务体系建设专项资金（农村大喇叭维护）冀财教[2020]151号</t>
  </si>
  <si>
    <t>视频会议系统专用链路资费</t>
  </si>
  <si>
    <t>三义庙项目尾款</t>
  </si>
  <si>
    <t>西岗塔保护项目监理费</t>
  </si>
  <si>
    <t>电视台</t>
  </si>
  <si>
    <t>电影院职工养老保险支出</t>
  </si>
  <si>
    <t>2021年铀媒系统资金</t>
  </si>
  <si>
    <t>电视台节目片源费</t>
  </si>
  <si>
    <t>宣传制作费</t>
  </si>
  <si>
    <t>2021年中央补助地方公共文化体系建设专项资金（农村公益电影放映场次补贴项目）</t>
  </si>
  <si>
    <t>设备购置及基础设施维修维护费</t>
  </si>
  <si>
    <t>融媒体采编工作经费</t>
  </si>
  <si>
    <t>冀云平台服务费</t>
  </si>
  <si>
    <t>2021年省级公共文化服务体系建设资金（老放映员生活补助）冀财教[2020]190号</t>
  </si>
  <si>
    <t>网站维护、防火墙、服务器、IPV6服务费</t>
  </si>
  <si>
    <t>2021年中央补助地方公共文化服务体系建设专项资金（县融媒体中心建设项目）冀财教[2020]150号</t>
  </si>
  <si>
    <t>融媒体中心专项工作经费</t>
  </si>
  <si>
    <t>2021年中央补助地方公共文化服务体系建设专项资金（无线数字覆盖运行维护）冀财教[2020]151号</t>
  </si>
  <si>
    <t>老放映员生活补贴</t>
  </si>
  <si>
    <t>电视台电费</t>
  </si>
  <si>
    <t>律师服务费</t>
  </si>
  <si>
    <t>安保经费</t>
  </si>
  <si>
    <t>农村公益电影放映场次补贴（县级）</t>
  </si>
  <si>
    <t>农村公益电影放映场次补贴（省级）</t>
  </si>
  <si>
    <t>房屋修缮</t>
  </si>
  <si>
    <t>2021年省级国家电影事业发展专项资金冀财教【2021】43号</t>
  </si>
  <si>
    <t>2021年第二批中央补助地方国家电影事业发展专项资金冀财教【2021】51号</t>
  </si>
  <si>
    <t>政府网站功能升级经费</t>
  </si>
  <si>
    <t>部门整体支出</t>
  </si>
  <si>
    <t>科普项目经费支出</t>
  </si>
  <si>
    <t>中共涞水县委党校</t>
  </si>
  <si>
    <t>人员支出</t>
  </si>
  <si>
    <t>日常公用支出</t>
  </si>
  <si>
    <t>购买服务工资</t>
  </si>
  <si>
    <t>2021年乡村振兴专题研修班学习考察经费</t>
  </si>
  <si>
    <t>党员教育干部培训</t>
  </si>
  <si>
    <t>云课堂视频服务费</t>
  </si>
  <si>
    <t>购买办公设备</t>
  </si>
  <si>
    <t>2021年教育生态平台建设经费</t>
  </si>
  <si>
    <t>基层宣讲经费</t>
  </si>
  <si>
    <t>课题调研经费</t>
  </si>
  <si>
    <t>新党校建设项目建议书及可研报告编制费</t>
  </si>
  <si>
    <t>新党校建设项目工程评审费</t>
  </si>
  <si>
    <t>新党校建设项目规划方案编制、初步设计费</t>
  </si>
  <si>
    <t>政法干部专题培训工作经费</t>
  </si>
  <si>
    <t>新党校建设电力线路迁改经费</t>
  </si>
  <si>
    <t>新党校建设选址地块土壤污染状况调查费用</t>
  </si>
  <si>
    <t>习近平法治思想专题讲座经费</t>
  </si>
  <si>
    <t>新党校水土保持补偿费用</t>
  </si>
  <si>
    <t>新党校地块耕地占用税</t>
  </si>
  <si>
    <t>新党校建设线路迁改项目城市道路挖掘修复费用</t>
  </si>
  <si>
    <t>2021年提前批次一般债券资金（新党校建设项目） 冀财债[2021]21号</t>
  </si>
  <si>
    <t>新党校地块耕地占用税滞纳金项目</t>
  </si>
  <si>
    <t>新党校建设项目工程服务费</t>
  </si>
  <si>
    <t>新党校地块既有绿化苗木移植费用</t>
  </si>
  <si>
    <t>新党校建设项目用水工程费</t>
  </si>
  <si>
    <t>宣传部</t>
  </si>
  <si>
    <t>对外宣传项目</t>
  </si>
  <si>
    <t>精神文明项目</t>
  </si>
  <si>
    <t>创建文明县城活动经费</t>
  </si>
  <si>
    <t>理论教育经费</t>
  </si>
  <si>
    <t>开展文化活动经费</t>
  </si>
  <si>
    <t>文联工作经费</t>
  </si>
  <si>
    <t>正版软件资金</t>
  </si>
  <si>
    <t>国教办工作经费</t>
  </si>
  <si>
    <t>聘请财务会计经费</t>
  </si>
  <si>
    <t>外宣培训经费</t>
  </si>
  <si>
    <t>聘请法律顾问经费</t>
  </si>
  <si>
    <t>电影公司房屋安全鉴定费</t>
  </si>
  <si>
    <t>2021年中央补助地方公共文化服务体系建设专项资金（农村文化建设农家书屋）冀财教（2020）151号</t>
  </si>
  <si>
    <t>中央专项彩票公益金支持学校少年宫项目</t>
  </si>
  <si>
    <t>文化产业发展引导资金</t>
  </si>
  <si>
    <t>调剂50万元，剩余50财政收回</t>
  </si>
  <si>
    <t>订阅党报党刊经费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</si>
</sst>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indexed="8"/>
      <name val="仿宋_GB2312"/>
      <charset val="134"/>
    </font>
    <font>
      <sz val="10"/>
      <color indexed="8"/>
      <name val="仿宋_GB2312"/>
      <family val="3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3" fillId="1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18" borderId="7" applyNumberFormat="0" applyAlignment="0" applyProtection="0">
      <alignment vertical="center"/>
    </xf>
    <xf numFmtId="0" fontId="14" fillId="18" borderId="4" applyNumberFormat="0" applyAlignment="0" applyProtection="0">
      <alignment vertical="center"/>
    </xf>
    <xf numFmtId="0" fontId="9" fillId="9" borderId="3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16"/>
  <sheetViews>
    <sheetView tabSelected="1" topLeftCell="A10" workbookViewId="0">
      <selection activeCell="H71" sqref="H71"/>
    </sheetView>
  </sheetViews>
  <sheetFormatPr defaultColWidth="9" defaultRowHeight="13.5"/>
  <cols>
    <col min="1" max="1" width="9" style="1"/>
    <col min="2" max="2" width="11" style="2" customWidth="1"/>
    <col min="3" max="3" width="27.75" style="2" customWidth="1"/>
    <col min="4" max="5" width="12.625" style="1"/>
    <col min="6" max="6" width="10.875" style="1" customWidth="1"/>
    <col min="7" max="8" width="9" style="1"/>
    <col min="9" max="9" width="24.375" style="2" customWidth="1"/>
    <col min="10" max="16384" width="9" style="1"/>
  </cols>
  <sheetData>
    <row r="1" ht="25.5" spans="1:10">
      <c r="A1" s="3" t="s">
        <v>0</v>
      </c>
      <c r="B1" s="4"/>
      <c r="C1" s="4"/>
      <c r="D1" s="3"/>
      <c r="E1" s="3"/>
      <c r="F1" s="3"/>
      <c r="G1" s="3"/>
      <c r="H1" s="3"/>
      <c r="I1" s="4"/>
      <c r="J1" s="3"/>
    </row>
    <row r="2" spans="1:10">
      <c r="A2" s="5"/>
      <c r="B2" s="6"/>
      <c r="C2" s="7" t="s">
        <v>1</v>
      </c>
      <c r="D2" s="8"/>
      <c r="E2" s="8"/>
      <c r="F2" s="5"/>
      <c r="G2" s="5"/>
      <c r="H2" s="5"/>
      <c r="I2" s="6"/>
      <c r="J2" s="5" t="s">
        <v>2</v>
      </c>
    </row>
    <row r="3" ht="57" spans="1:10">
      <c r="A3" s="9" t="s">
        <v>3</v>
      </c>
      <c r="B3" s="10" t="s">
        <v>4</v>
      </c>
      <c r="C3" s="10" t="s">
        <v>4</v>
      </c>
      <c r="D3" s="11" t="s">
        <v>5</v>
      </c>
      <c r="E3" s="11" t="s">
        <v>6</v>
      </c>
      <c r="F3" s="11" t="s">
        <v>7</v>
      </c>
      <c r="G3" s="10" t="s">
        <v>8</v>
      </c>
      <c r="H3" s="11" t="s">
        <v>9</v>
      </c>
      <c r="I3" s="10" t="s">
        <v>10</v>
      </c>
      <c r="J3" s="11" t="s">
        <v>11</v>
      </c>
    </row>
    <row r="4" ht="27" spans="1:10">
      <c r="A4" s="12">
        <v>1</v>
      </c>
      <c r="B4" s="13" t="s">
        <v>12</v>
      </c>
      <c r="C4" s="13" t="s">
        <v>13</v>
      </c>
      <c r="D4" s="12">
        <v>313</v>
      </c>
      <c r="E4" s="12">
        <v>128.5628</v>
      </c>
      <c r="F4" s="12">
        <f t="shared" ref="F4:F26" si="0">E4/D4</f>
        <v>0.410743769968051</v>
      </c>
      <c r="G4" s="12">
        <v>94</v>
      </c>
      <c r="H4" s="12">
        <v>94</v>
      </c>
      <c r="I4" s="13" t="s">
        <v>14</v>
      </c>
      <c r="J4" s="12"/>
    </row>
    <row r="5" ht="27" spans="1:10">
      <c r="A5" s="12">
        <v>2</v>
      </c>
      <c r="B5" s="13" t="s">
        <v>12</v>
      </c>
      <c r="C5" s="13" t="s">
        <v>15</v>
      </c>
      <c r="D5" s="12">
        <v>866</v>
      </c>
      <c r="E5" s="12">
        <v>866</v>
      </c>
      <c r="F5" s="12">
        <f t="shared" si="0"/>
        <v>1</v>
      </c>
      <c r="G5" s="12">
        <v>98</v>
      </c>
      <c r="H5" s="12">
        <v>98</v>
      </c>
      <c r="I5" s="13" t="s">
        <v>14</v>
      </c>
      <c r="J5" s="12"/>
    </row>
    <row r="6" ht="27" spans="1:10">
      <c r="A6" s="12">
        <v>3</v>
      </c>
      <c r="B6" s="13" t="s">
        <v>12</v>
      </c>
      <c r="C6" s="13" t="s">
        <v>16</v>
      </c>
      <c r="D6" s="12">
        <v>1757</v>
      </c>
      <c r="E6" s="12">
        <v>567</v>
      </c>
      <c r="F6" s="12">
        <f t="shared" si="0"/>
        <v>0.322709163346614</v>
      </c>
      <c r="G6" s="12">
        <v>66</v>
      </c>
      <c r="H6" s="12">
        <v>66</v>
      </c>
      <c r="I6" s="13" t="s">
        <v>17</v>
      </c>
      <c r="J6" s="12"/>
    </row>
    <row r="7" ht="27" spans="1:10">
      <c r="A7" s="12">
        <v>4</v>
      </c>
      <c r="B7" s="13" t="s">
        <v>12</v>
      </c>
      <c r="C7" s="13" t="s">
        <v>18</v>
      </c>
      <c r="D7" s="12">
        <v>3751.82</v>
      </c>
      <c r="E7" s="12">
        <v>3751.82</v>
      </c>
      <c r="F7" s="12">
        <f t="shared" si="0"/>
        <v>1</v>
      </c>
      <c r="G7" s="12">
        <v>99</v>
      </c>
      <c r="H7" s="12">
        <v>99</v>
      </c>
      <c r="I7" s="13" t="s">
        <v>14</v>
      </c>
      <c r="J7" s="12"/>
    </row>
    <row r="8" ht="27" spans="1:10">
      <c r="A8" s="12">
        <v>5</v>
      </c>
      <c r="B8" s="13" t="s">
        <v>12</v>
      </c>
      <c r="C8" s="13" t="s">
        <v>19</v>
      </c>
      <c r="D8" s="12">
        <v>3195.541</v>
      </c>
      <c r="E8" s="12">
        <v>3195.541</v>
      </c>
      <c r="F8" s="12">
        <f t="shared" si="0"/>
        <v>1</v>
      </c>
      <c r="G8" s="12">
        <v>97</v>
      </c>
      <c r="H8" s="12">
        <v>97</v>
      </c>
      <c r="I8" s="13" t="s">
        <v>14</v>
      </c>
      <c r="J8" s="12"/>
    </row>
    <row r="9" ht="27" spans="1:10">
      <c r="A9" s="12">
        <v>6</v>
      </c>
      <c r="B9" s="13" t="s">
        <v>12</v>
      </c>
      <c r="C9" s="13" t="s">
        <v>20</v>
      </c>
      <c r="D9" s="12">
        <v>1797</v>
      </c>
      <c r="E9" s="12">
        <v>1458.6817</v>
      </c>
      <c r="F9" s="12">
        <f t="shared" si="0"/>
        <v>0.811731608235949</v>
      </c>
      <c r="G9" s="12">
        <v>98</v>
      </c>
      <c r="H9" s="12">
        <v>98</v>
      </c>
      <c r="I9" s="13" t="s">
        <v>14</v>
      </c>
      <c r="J9" s="12"/>
    </row>
    <row r="10" ht="27" spans="1:10">
      <c r="A10" s="12">
        <v>7</v>
      </c>
      <c r="B10" s="13" t="s">
        <v>12</v>
      </c>
      <c r="C10" s="13" t="s">
        <v>21</v>
      </c>
      <c r="D10" s="12">
        <v>129</v>
      </c>
      <c r="E10" s="12">
        <v>129</v>
      </c>
      <c r="F10" s="12">
        <f t="shared" si="0"/>
        <v>1</v>
      </c>
      <c r="G10" s="12">
        <v>99</v>
      </c>
      <c r="H10" s="12">
        <v>99</v>
      </c>
      <c r="I10" s="13" t="s">
        <v>14</v>
      </c>
      <c r="J10" s="12"/>
    </row>
    <row r="11" ht="27" spans="1:10">
      <c r="A11" s="12">
        <v>8</v>
      </c>
      <c r="B11" s="13" t="s">
        <v>12</v>
      </c>
      <c r="C11" s="13" t="s">
        <v>22</v>
      </c>
      <c r="D11" s="12">
        <v>794</v>
      </c>
      <c r="E11" s="12">
        <v>121.73</v>
      </c>
      <c r="F11" s="12">
        <f t="shared" si="0"/>
        <v>0.15331234256927</v>
      </c>
      <c r="G11" s="12">
        <v>71</v>
      </c>
      <c r="H11" s="12">
        <v>71</v>
      </c>
      <c r="I11" s="13" t="s">
        <v>23</v>
      </c>
      <c r="J11" s="12"/>
    </row>
    <row r="12" ht="27" spans="1:10">
      <c r="A12" s="12">
        <v>9</v>
      </c>
      <c r="B12" s="13" t="s">
        <v>12</v>
      </c>
      <c r="C12" s="13" t="s">
        <v>24</v>
      </c>
      <c r="D12" s="12">
        <v>347</v>
      </c>
      <c r="E12" s="12">
        <v>142.725</v>
      </c>
      <c r="F12" s="12">
        <f t="shared" si="0"/>
        <v>0.411311239193084</v>
      </c>
      <c r="G12" s="12">
        <v>95</v>
      </c>
      <c r="H12" s="12">
        <v>95</v>
      </c>
      <c r="I12" s="13" t="s">
        <v>14</v>
      </c>
      <c r="J12" s="12"/>
    </row>
    <row r="13" ht="27" spans="1:10">
      <c r="A13" s="12">
        <v>10</v>
      </c>
      <c r="B13" s="13" t="s">
        <v>12</v>
      </c>
      <c r="C13" s="13" t="s">
        <v>25</v>
      </c>
      <c r="D13" s="12">
        <v>216</v>
      </c>
      <c r="E13" s="12">
        <v>227.2</v>
      </c>
      <c r="F13" s="12">
        <f t="shared" si="0"/>
        <v>1.05185185185185</v>
      </c>
      <c r="G13" s="12">
        <v>100</v>
      </c>
      <c r="H13" s="12">
        <v>100</v>
      </c>
      <c r="I13" s="13" t="s">
        <v>26</v>
      </c>
      <c r="J13" s="12"/>
    </row>
    <row r="14" ht="27" spans="1:10">
      <c r="A14" s="12">
        <v>11</v>
      </c>
      <c r="B14" s="13" t="s">
        <v>12</v>
      </c>
      <c r="C14" s="13" t="s">
        <v>27</v>
      </c>
      <c r="D14" s="12">
        <v>75</v>
      </c>
      <c r="E14" s="12">
        <v>82.6</v>
      </c>
      <c r="F14" s="12">
        <f t="shared" si="0"/>
        <v>1.10133333333333</v>
      </c>
      <c r="G14" s="12">
        <v>98</v>
      </c>
      <c r="H14" s="12">
        <v>98</v>
      </c>
      <c r="I14" s="13" t="s">
        <v>14</v>
      </c>
      <c r="J14" s="12"/>
    </row>
    <row r="15" ht="40.5" spans="1:10">
      <c r="A15" s="12">
        <v>12</v>
      </c>
      <c r="B15" s="13" t="s">
        <v>12</v>
      </c>
      <c r="C15" s="13" t="s">
        <v>28</v>
      </c>
      <c r="D15" s="12">
        <v>9.2</v>
      </c>
      <c r="E15" s="12">
        <v>8.4</v>
      </c>
      <c r="F15" s="12">
        <f t="shared" si="0"/>
        <v>0.91304347826087</v>
      </c>
      <c r="G15" s="12">
        <v>98</v>
      </c>
      <c r="H15" s="12">
        <v>98</v>
      </c>
      <c r="I15" s="13" t="s">
        <v>29</v>
      </c>
      <c r="J15" s="12"/>
    </row>
    <row r="16" ht="27" spans="1:10">
      <c r="A16" s="12">
        <v>13</v>
      </c>
      <c r="B16" s="13" t="s">
        <v>12</v>
      </c>
      <c r="C16" s="13" t="s">
        <v>30</v>
      </c>
      <c r="D16" s="12">
        <v>290</v>
      </c>
      <c r="E16" s="12">
        <v>290</v>
      </c>
      <c r="F16" s="12">
        <f t="shared" si="0"/>
        <v>1</v>
      </c>
      <c r="G16" s="12">
        <v>98</v>
      </c>
      <c r="H16" s="12">
        <v>98</v>
      </c>
      <c r="I16" s="13" t="s">
        <v>29</v>
      </c>
      <c r="J16" s="12"/>
    </row>
    <row r="17" ht="27" spans="1:10">
      <c r="A17" s="12">
        <v>14</v>
      </c>
      <c r="B17" s="13" t="s">
        <v>12</v>
      </c>
      <c r="C17" s="13" t="s">
        <v>31</v>
      </c>
      <c r="D17" s="12">
        <v>571</v>
      </c>
      <c r="E17" s="12">
        <v>571</v>
      </c>
      <c r="F17" s="12">
        <f t="shared" si="0"/>
        <v>1</v>
      </c>
      <c r="G17" s="12">
        <v>99</v>
      </c>
      <c r="H17" s="12">
        <v>99</v>
      </c>
      <c r="I17" s="13" t="s">
        <v>29</v>
      </c>
      <c r="J17" s="12"/>
    </row>
    <row r="18" ht="27" spans="1:10">
      <c r="A18" s="12">
        <v>15</v>
      </c>
      <c r="B18" s="13" t="s">
        <v>12</v>
      </c>
      <c r="C18" s="13" t="s">
        <v>32</v>
      </c>
      <c r="D18" s="12">
        <v>492.674</v>
      </c>
      <c r="E18" s="12">
        <v>492.674</v>
      </c>
      <c r="F18" s="12">
        <f t="shared" si="0"/>
        <v>1</v>
      </c>
      <c r="G18" s="12">
        <v>99</v>
      </c>
      <c r="H18" s="12">
        <v>99</v>
      </c>
      <c r="I18" s="13" t="s">
        <v>29</v>
      </c>
      <c r="J18" s="12"/>
    </row>
    <row r="19" ht="27" spans="1:10">
      <c r="A19" s="12">
        <v>16</v>
      </c>
      <c r="B19" s="13" t="s">
        <v>12</v>
      </c>
      <c r="C19" s="13" t="s">
        <v>33</v>
      </c>
      <c r="D19" s="12">
        <v>874</v>
      </c>
      <c r="E19" s="12">
        <v>874</v>
      </c>
      <c r="F19" s="12">
        <f t="shared" si="0"/>
        <v>1</v>
      </c>
      <c r="G19" s="12">
        <v>99</v>
      </c>
      <c r="H19" s="12">
        <v>99</v>
      </c>
      <c r="I19" s="13" t="s">
        <v>29</v>
      </c>
      <c r="J19" s="12"/>
    </row>
    <row r="20" ht="40.5" spans="1:10">
      <c r="A20" s="12">
        <v>17</v>
      </c>
      <c r="B20" s="13" t="s">
        <v>12</v>
      </c>
      <c r="C20" s="13" t="s">
        <v>34</v>
      </c>
      <c r="D20" s="12">
        <v>33</v>
      </c>
      <c r="E20" s="12">
        <v>33</v>
      </c>
      <c r="F20" s="12">
        <f t="shared" si="0"/>
        <v>1</v>
      </c>
      <c r="G20" s="12">
        <v>100</v>
      </c>
      <c r="H20" s="12">
        <v>100</v>
      </c>
      <c r="I20" s="13" t="s">
        <v>35</v>
      </c>
      <c r="J20" s="12"/>
    </row>
    <row r="21" ht="27" spans="1:10">
      <c r="A21" s="12">
        <v>18</v>
      </c>
      <c r="B21" s="13" t="s">
        <v>12</v>
      </c>
      <c r="C21" s="13" t="s">
        <v>36</v>
      </c>
      <c r="D21" s="12">
        <v>18</v>
      </c>
      <c r="E21" s="12">
        <v>18</v>
      </c>
      <c r="F21" s="12">
        <f t="shared" si="0"/>
        <v>1</v>
      </c>
      <c r="G21" s="12">
        <v>100</v>
      </c>
      <c r="H21" s="12">
        <v>100</v>
      </c>
      <c r="I21" s="13" t="s">
        <v>26</v>
      </c>
      <c r="J21" s="12"/>
    </row>
    <row r="22" ht="27" spans="1:10">
      <c r="A22" s="12">
        <v>19</v>
      </c>
      <c r="B22" s="13" t="s">
        <v>12</v>
      </c>
      <c r="C22" s="13" t="s">
        <v>37</v>
      </c>
      <c r="D22" s="12">
        <v>900</v>
      </c>
      <c r="E22" s="12">
        <v>763.552</v>
      </c>
      <c r="F22" s="12">
        <f t="shared" si="0"/>
        <v>0.848391111111111</v>
      </c>
      <c r="G22" s="12">
        <v>100</v>
      </c>
      <c r="H22" s="12">
        <v>100</v>
      </c>
      <c r="I22" s="13" t="s">
        <v>26</v>
      </c>
      <c r="J22" s="12"/>
    </row>
    <row r="23" ht="27" spans="1:10">
      <c r="A23" s="12">
        <v>20</v>
      </c>
      <c r="B23" s="13" t="s">
        <v>12</v>
      </c>
      <c r="C23" s="13" t="s">
        <v>38</v>
      </c>
      <c r="D23" s="12">
        <v>2</v>
      </c>
      <c r="E23" s="12">
        <v>2</v>
      </c>
      <c r="F23" s="12">
        <f t="shared" si="0"/>
        <v>1</v>
      </c>
      <c r="G23" s="12">
        <v>100</v>
      </c>
      <c r="H23" s="12">
        <v>100</v>
      </c>
      <c r="I23" s="13" t="s">
        <v>26</v>
      </c>
      <c r="J23" s="12"/>
    </row>
    <row r="24" ht="27" spans="1:10">
      <c r="A24" s="12">
        <v>21</v>
      </c>
      <c r="B24" s="13" t="s">
        <v>12</v>
      </c>
      <c r="C24" s="13" t="s">
        <v>39</v>
      </c>
      <c r="D24" s="12">
        <v>21.4</v>
      </c>
      <c r="E24" s="12">
        <v>20.35</v>
      </c>
      <c r="F24" s="12">
        <f t="shared" si="0"/>
        <v>0.950934579439252</v>
      </c>
      <c r="G24" s="12">
        <v>98</v>
      </c>
      <c r="H24" s="12">
        <v>98</v>
      </c>
      <c r="I24" s="13" t="s">
        <v>14</v>
      </c>
      <c r="J24" s="12"/>
    </row>
    <row r="25" ht="27" spans="1:10">
      <c r="A25" s="12">
        <v>22</v>
      </c>
      <c r="B25" s="13" t="s">
        <v>12</v>
      </c>
      <c r="C25" s="13" t="s">
        <v>40</v>
      </c>
      <c r="D25" s="12">
        <v>0.6</v>
      </c>
      <c r="E25" s="12">
        <v>0.6</v>
      </c>
      <c r="F25" s="12">
        <f t="shared" si="0"/>
        <v>1</v>
      </c>
      <c r="G25" s="12">
        <v>100</v>
      </c>
      <c r="H25" s="12">
        <v>100</v>
      </c>
      <c r="I25" s="13" t="s">
        <v>35</v>
      </c>
      <c r="J25" s="12"/>
    </row>
    <row r="26" ht="27" spans="1:10">
      <c r="A26" s="12">
        <v>23</v>
      </c>
      <c r="B26" s="13" t="s">
        <v>12</v>
      </c>
      <c r="C26" s="13" t="s">
        <v>41</v>
      </c>
      <c r="D26" s="12">
        <v>51.4</v>
      </c>
      <c r="E26" s="12">
        <v>51.4</v>
      </c>
      <c r="F26" s="12">
        <f t="shared" si="0"/>
        <v>1</v>
      </c>
      <c r="G26" s="12">
        <v>98</v>
      </c>
      <c r="H26" s="12">
        <v>98</v>
      </c>
      <c r="I26" s="13" t="s">
        <v>14</v>
      </c>
      <c r="J26" s="12"/>
    </row>
    <row r="27" ht="40.5" spans="1:10">
      <c r="A27" s="12">
        <v>24</v>
      </c>
      <c r="B27" s="13" t="s">
        <v>42</v>
      </c>
      <c r="C27" s="13" t="s">
        <v>43</v>
      </c>
      <c r="D27" s="12">
        <v>62</v>
      </c>
      <c r="E27" s="12">
        <v>62</v>
      </c>
      <c r="F27" s="12">
        <v>0.96</v>
      </c>
      <c r="G27" s="12">
        <v>96</v>
      </c>
      <c r="H27" s="12">
        <v>96</v>
      </c>
      <c r="I27" s="13" t="s">
        <v>14</v>
      </c>
      <c r="J27" s="12"/>
    </row>
    <row r="28" ht="40.5" spans="1:10">
      <c r="A28" s="12">
        <v>25</v>
      </c>
      <c r="B28" s="13" t="s">
        <v>42</v>
      </c>
      <c r="C28" s="13" t="s">
        <v>44</v>
      </c>
      <c r="D28" s="12">
        <v>45</v>
      </c>
      <c r="E28" s="12">
        <v>45</v>
      </c>
      <c r="F28" s="12">
        <v>0.95</v>
      </c>
      <c r="G28" s="12">
        <v>95</v>
      </c>
      <c r="H28" s="12">
        <v>95</v>
      </c>
      <c r="I28" s="13" t="s">
        <v>14</v>
      </c>
      <c r="J28" s="12"/>
    </row>
    <row r="29" ht="27" spans="1:10">
      <c r="A29" s="12">
        <v>26</v>
      </c>
      <c r="B29" s="13" t="s">
        <v>42</v>
      </c>
      <c r="C29" s="13" t="s">
        <v>45</v>
      </c>
      <c r="D29" s="12">
        <v>10</v>
      </c>
      <c r="E29" s="12">
        <v>10</v>
      </c>
      <c r="F29" s="12">
        <v>0.96</v>
      </c>
      <c r="G29" s="12">
        <v>95</v>
      </c>
      <c r="H29" s="12">
        <v>95</v>
      </c>
      <c r="I29" s="13" t="s">
        <v>14</v>
      </c>
      <c r="J29" s="12"/>
    </row>
    <row r="30" ht="27" spans="1:10">
      <c r="A30" s="12">
        <v>27</v>
      </c>
      <c r="B30" s="13" t="s">
        <v>42</v>
      </c>
      <c r="C30" s="13" t="s">
        <v>46</v>
      </c>
      <c r="D30" s="12">
        <v>2</v>
      </c>
      <c r="E30" s="12">
        <v>2</v>
      </c>
      <c r="F30" s="12">
        <v>0.95</v>
      </c>
      <c r="G30" s="12">
        <v>96</v>
      </c>
      <c r="H30" s="12">
        <v>96</v>
      </c>
      <c r="I30" s="13" t="s">
        <v>14</v>
      </c>
      <c r="J30" s="12"/>
    </row>
    <row r="31" ht="54" spans="1:10">
      <c r="A31" s="12">
        <v>28</v>
      </c>
      <c r="B31" s="13" t="s">
        <v>42</v>
      </c>
      <c r="C31" s="13" t="s">
        <v>47</v>
      </c>
      <c r="D31" s="12">
        <v>81</v>
      </c>
      <c r="E31" s="12">
        <v>81</v>
      </c>
      <c r="F31" s="12">
        <v>0.95</v>
      </c>
      <c r="G31" s="12">
        <v>95</v>
      </c>
      <c r="H31" s="12">
        <v>95</v>
      </c>
      <c r="I31" s="13" t="s">
        <v>14</v>
      </c>
      <c r="J31" s="12"/>
    </row>
    <row r="32" ht="40.5" spans="1:10">
      <c r="A32" s="12">
        <v>29</v>
      </c>
      <c r="B32" s="13" t="s">
        <v>42</v>
      </c>
      <c r="C32" s="13" t="s">
        <v>48</v>
      </c>
      <c r="D32" s="12">
        <v>2.4</v>
      </c>
      <c r="E32" s="12">
        <v>2.4</v>
      </c>
      <c r="F32" s="12">
        <v>0.95</v>
      </c>
      <c r="G32" s="12">
        <v>95</v>
      </c>
      <c r="H32" s="12">
        <v>95</v>
      </c>
      <c r="I32" s="13" t="s">
        <v>14</v>
      </c>
      <c r="J32" s="12"/>
    </row>
    <row r="33" ht="40.5" spans="1:10">
      <c r="A33" s="12">
        <v>30</v>
      </c>
      <c r="B33" s="13" t="s">
        <v>42</v>
      </c>
      <c r="C33" s="13" t="s">
        <v>49</v>
      </c>
      <c r="D33" s="12">
        <v>66.32</v>
      </c>
      <c r="E33" s="12">
        <v>66.32</v>
      </c>
      <c r="F33" s="12">
        <v>0.95</v>
      </c>
      <c r="G33" s="12">
        <v>95</v>
      </c>
      <c r="H33" s="12">
        <v>95</v>
      </c>
      <c r="I33" s="13" t="s">
        <v>14</v>
      </c>
      <c r="J33" s="12"/>
    </row>
    <row r="34" ht="27" spans="1:10">
      <c r="A34" s="12">
        <v>31</v>
      </c>
      <c r="B34" s="13" t="s">
        <v>42</v>
      </c>
      <c r="C34" s="13" t="s">
        <v>50</v>
      </c>
      <c r="D34" s="12">
        <v>1</v>
      </c>
      <c r="E34" s="12">
        <v>1</v>
      </c>
      <c r="F34" s="12">
        <v>0.95</v>
      </c>
      <c r="G34" s="12">
        <v>95</v>
      </c>
      <c r="H34" s="12">
        <v>95</v>
      </c>
      <c r="I34" s="13" t="s">
        <v>14</v>
      </c>
      <c r="J34" s="12"/>
    </row>
    <row r="35" ht="54" spans="1:10">
      <c r="A35" s="12">
        <v>32</v>
      </c>
      <c r="B35" s="13" t="s">
        <v>42</v>
      </c>
      <c r="C35" s="13" t="s">
        <v>51</v>
      </c>
      <c r="D35" s="12">
        <v>10</v>
      </c>
      <c r="E35" s="12">
        <v>10</v>
      </c>
      <c r="F35" s="12">
        <v>0.95</v>
      </c>
      <c r="G35" s="12">
        <v>95</v>
      </c>
      <c r="H35" s="12">
        <v>95</v>
      </c>
      <c r="I35" s="13" t="s">
        <v>23</v>
      </c>
      <c r="J35" s="12"/>
    </row>
    <row r="36" ht="27" spans="1:10">
      <c r="A36" s="12">
        <v>33</v>
      </c>
      <c r="B36" s="13" t="s">
        <v>42</v>
      </c>
      <c r="C36" s="13" t="s">
        <v>52</v>
      </c>
      <c r="D36" s="12">
        <v>2</v>
      </c>
      <c r="E36" s="12">
        <v>2</v>
      </c>
      <c r="F36" s="12">
        <v>0.96</v>
      </c>
      <c r="G36" s="12">
        <v>96</v>
      </c>
      <c r="H36" s="12">
        <v>96</v>
      </c>
      <c r="I36" s="13" t="s">
        <v>23</v>
      </c>
      <c r="J36" s="12"/>
    </row>
    <row r="37" ht="27" spans="1:10">
      <c r="A37" s="12">
        <v>34</v>
      </c>
      <c r="B37" s="13" t="s">
        <v>42</v>
      </c>
      <c r="C37" s="13" t="s">
        <v>53</v>
      </c>
      <c r="D37" s="12">
        <v>1</v>
      </c>
      <c r="E37" s="12">
        <v>1</v>
      </c>
      <c r="F37" s="12">
        <v>0.96</v>
      </c>
      <c r="G37" s="12">
        <v>96</v>
      </c>
      <c r="H37" s="12">
        <v>96</v>
      </c>
      <c r="I37" s="13" t="s">
        <v>23</v>
      </c>
      <c r="J37" s="12"/>
    </row>
    <row r="38" ht="27" spans="1:10">
      <c r="A38" s="12">
        <v>35</v>
      </c>
      <c r="B38" s="13" t="s">
        <v>42</v>
      </c>
      <c r="C38" s="13" t="s">
        <v>54</v>
      </c>
      <c r="D38" s="12">
        <v>18</v>
      </c>
      <c r="E38" s="12">
        <v>18</v>
      </c>
      <c r="F38" s="12">
        <v>0.96</v>
      </c>
      <c r="G38" s="12">
        <v>96</v>
      </c>
      <c r="H38" s="12">
        <v>96</v>
      </c>
      <c r="I38" s="13" t="s">
        <v>23</v>
      </c>
      <c r="J38" s="12"/>
    </row>
    <row r="39" ht="27" spans="1:10">
      <c r="A39" s="12">
        <v>36</v>
      </c>
      <c r="B39" s="13" t="s">
        <v>42</v>
      </c>
      <c r="C39" s="13" t="s">
        <v>55</v>
      </c>
      <c r="D39" s="12">
        <v>41</v>
      </c>
      <c r="E39" s="12">
        <v>41</v>
      </c>
      <c r="F39" s="12">
        <v>0.95</v>
      </c>
      <c r="G39" s="12">
        <v>95</v>
      </c>
      <c r="H39" s="12">
        <v>95</v>
      </c>
      <c r="I39" s="13" t="s">
        <v>23</v>
      </c>
      <c r="J39" s="12"/>
    </row>
    <row r="40" ht="40.5" spans="1:10">
      <c r="A40" s="12">
        <v>37</v>
      </c>
      <c r="B40" s="13" t="s">
        <v>42</v>
      </c>
      <c r="C40" s="13" t="s">
        <v>56</v>
      </c>
      <c r="D40" s="12">
        <v>28.4</v>
      </c>
      <c r="E40" s="12">
        <v>28.4</v>
      </c>
      <c r="F40" s="12">
        <v>0.95</v>
      </c>
      <c r="G40" s="12">
        <v>95</v>
      </c>
      <c r="H40" s="12">
        <v>95</v>
      </c>
      <c r="I40" s="13" t="s">
        <v>26</v>
      </c>
      <c r="J40" s="12"/>
    </row>
    <row r="41" ht="27" spans="1:10">
      <c r="A41" s="12">
        <v>38</v>
      </c>
      <c r="B41" s="13" t="s">
        <v>42</v>
      </c>
      <c r="C41" s="13" t="s">
        <v>57</v>
      </c>
      <c r="D41" s="12">
        <v>21</v>
      </c>
      <c r="E41" s="12">
        <v>21</v>
      </c>
      <c r="F41" s="12">
        <v>0.96</v>
      </c>
      <c r="G41" s="12">
        <v>96</v>
      </c>
      <c r="H41" s="12">
        <v>96</v>
      </c>
      <c r="I41" s="13" t="s">
        <v>26</v>
      </c>
      <c r="J41" s="12"/>
    </row>
    <row r="42" ht="27" spans="1:10">
      <c r="A42" s="12">
        <v>39</v>
      </c>
      <c r="B42" s="13" t="s">
        <v>42</v>
      </c>
      <c r="C42" s="13" t="s">
        <v>58</v>
      </c>
      <c r="D42" s="12">
        <v>20</v>
      </c>
      <c r="E42" s="12">
        <v>20</v>
      </c>
      <c r="F42" s="12">
        <v>0.95</v>
      </c>
      <c r="G42" s="12">
        <v>95</v>
      </c>
      <c r="H42" s="12">
        <v>95</v>
      </c>
      <c r="I42" s="13" t="s">
        <v>26</v>
      </c>
      <c r="J42" s="12"/>
    </row>
    <row r="43" ht="27" spans="1:10">
      <c r="A43" s="12">
        <v>40</v>
      </c>
      <c r="B43" s="13" t="s">
        <v>42</v>
      </c>
      <c r="C43" s="13" t="s">
        <v>59</v>
      </c>
      <c r="D43" s="12">
        <v>6</v>
      </c>
      <c r="E43" s="12">
        <v>6</v>
      </c>
      <c r="F43" s="12">
        <v>0.95</v>
      </c>
      <c r="G43" s="12">
        <v>95</v>
      </c>
      <c r="H43" s="12">
        <v>95</v>
      </c>
      <c r="I43" s="13" t="s">
        <v>35</v>
      </c>
      <c r="J43" s="12"/>
    </row>
    <row r="44" ht="27" spans="1:10">
      <c r="A44" s="12">
        <v>41</v>
      </c>
      <c r="B44" s="13" t="s">
        <v>42</v>
      </c>
      <c r="C44" s="13" t="s">
        <v>60</v>
      </c>
      <c r="D44" s="12">
        <v>13.5</v>
      </c>
      <c r="E44" s="12">
        <v>13.5</v>
      </c>
      <c r="F44" s="12">
        <v>0.95</v>
      </c>
      <c r="G44" s="12">
        <v>95</v>
      </c>
      <c r="H44" s="12">
        <v>95</v>
      </c>
      <c r="I44" s="13" t="s">
        <v>26</v>
      </c>
      <c r="J44" s="12"/>
    </row>
    <row r="45" ht="27" spans="1:10">
      <c r="A45" s="12">
        <v>42</v>
      </c>
      <c r="B45" s="13" t="s">
        <v>42</v>
      </c>
      <c r="C45" s="13" t="s">
        <v>61</v>
      </c>
      <c r="D45" s="12">
        <v>5</v>
      </c>
      <c r="E45" s="12">
        <v>5</v>
      </c>
      <c r="F45" s="12">
        <v>0.93</v>
      </c>
      <c r="G45" s="12">
        <v>93</v>
      </c>
      <c r="H45" s="12">
        <v>93</v>
      </c>
      <c r="I45" s="13" t="s">
        <v>26</v>
      </c>
      <c r="J45" s="12"/>
    </row>
    <row r="46" ht="40.5" spans="1:10">
      <c r="A46" s="12">
        <v>43</v>
      </c>
      <c r="B46" s="13" t="s">
        <v>42</v>
      </c>
      <c r="C46" s="13" t="s">
        <v>62</v>
      </c>
      <c r="D46" s="12">
        <v>28.4</v>
      </c>
      <c r="E46" s="12">
        <v>28.4</v>
      </c>
      <c r="F46" s="12">
        <v>0.95</v>
      </c>
      <c r="G46" s="12">
        <v>95</v>
      </c>
      <c r="H46" s="12">
        <v>95</v>
      </c>
      <c r="I46" s="13" t="s">
        <v>35</v>
      </c>
      <c r="J46" s="12"/>
    </row>
    <row r="47" ht="27" spans="1:10">
      <c r="A47" s="12">
        <v>44</v>
      </c>
      <c r="B47" s="13" t="s">
        <v>42</v>
      </c>
      <c r="C47" s="13" t="s">
        <v>63</v>
      </c>
      <c r="D47" s="12">
        <v>2</v>
      </c>
      <c r="E47" s="12">
        <v>2</v>
      </c>
      <c r="F47" s="12">
        <v>0.97</v>
      </c>
      <c r="G47" s="12">
        <v>97</v>
      </c>
      <c r="H47" s="12">
        <v>97</v>
      </c>
      <c r="I47" s="13" t="s">
        <v>35</v>
      </c>
      <c r="J47" s="12"/>
    </row>
    <row r="48" ht="27" spans="1:10">
      <c r="A48" s="12">
        <v>45</v>
      </c>
      <c r="B48" s="13" t="s">
        <v>42</v>
      </c>
      <c r="C48" s="13" t="s">
        <v>64</v>
      </c>
      <c r="D48" s="12">
        <v>9</v>
      </c>
      <c r="E48" s="12">
        <v>9</v>
      </c>
      <c r="F48" s="12">
        <v>0.95</v>
      </c>
      <c r="G48" s="12">
        <v>95</v>
      </c>
      <c r="H48" s="12">
        <v>95</v>
      </c>
      <c r="I48" s="13" t="s">
        <v>26</v>
      </c>
      <c r="J48" s="12"/>
    </row>
    <row r="49" ht="27" spans="1:10">
      <c r="A49" s="12">
        <v>46</v>
      </c>
      <c r="B49" s="13" t="s">
        <v>42</v>
      </c>
      <c r="C49" s="13" t="s">
        <v>65</v>
      </c>
      <c r="D49" s="12">
        <v>8.3</v>
      </c>
      <c r="E49" s="12">
        <v>8.3</v>
      </c>
      <c r="F49" s="12">
        <v>0.94</v>
      </c>
      <c r="G49" s="12">
        <v>94</v>
      </c>
      <c r="H49" s="12">
        <v>94</v>
      </c>
      <c r="I49" s="13" t="s">
        <v>26</v>
      </c>
      <c r="J49" s="12"/>
    </row>
    <row r="50" ht="27" spans="1:10">
      <c r="A50" s="12">
        <v>47</v>
      </c>
      <c r="B50" s="13" t="s">
        <v>66</v>
      </c>
      <c r="C50" s="13" t="s">
        <v>67</v>
      </c>
      <c r="D50" s="12">
        <v>7.2</v>
      </c>
      <c r="E50" s="12">
        <v>3.88</v>
      </c>
      <c r="F50" s="12">
        <v>0.5388</v>
      </c>
      <c r="G50" s="12">
        <v>89</v>
      </c>
      <c r="H50" s="12">
        <v>89</v>
      </c>
      <c r="I50" s="13" t="s">
        <v>26</v>
      </c>
      <c r="J50" s="12"/>
    </row>
    <row r="51" ht="27" spans="1:10">
      <c r="A51" s="12">
        <v>48</v>
      </c>
      <c r="B51" s="13" t="s">
        <v>66</v>
      </c>
      <c r="C51" s="13" t="s">
        <v>68</v>
      </c>
      <c r="D51" s="12">
        <v>2.5</v>
      </c>
      <c r="E51" s="12">
        <v>2.5</v>
      </c>
      <c r="F51" s="12">
        <v>1</v>
      </c>
      <c r="G51" s="12">
        <v>100</v>
      </c>
      <c r="H51" s="12">
        <v>100</v>
      </c>
      <c r="I51" s="13" t="s">
        <v>23</v>
      </c>
      <c r="J51" s="12"/>
    </row>
    <row r="52" ht="27" spans="1:10">
      <c r="A52" s="12">
        <v>49</v>
      </c>
      <c r="B52" s="13" t="s">
        <v>66</v>
      </c>
      <c r="C52" s="13" t="s">
        <v>69</v>
      </c>
      <c r="D52" s="12">
        <v>2.5</v>
      </c>
      <c r="E52" s="12">
        <v>2.5</v>
      </c>
      <c r="F52" s="12">
        <v>1</v>
      </c>
      <c r="G52" s="12">
        <v>95</v>
      </c>
      <c r="H52" s="12">
        <v>95</v>
      </c>
      <c r="I52" s="13" t="s">
        <v>17</v>
      </c>
      <c r="J52" s="12"/>
    </row>
    <row r="53" ht="27" spans="1:10">
      <c r="A53" s="12">
        <v>50</v>
      </c>
      <c r="B53" s="13" t="s">
        <v>66</v>
      </c>
      <c r="C53" s="13" t="s">
        <v>70</v>
      </c>
      <c r="D53" s="12">
        <v>5</v>
      </c>
      <c r="E53" s="12">
        <v>5</v>
      </c>
      <c r="F53" s="12">
        <v>1</v>
      </c>
      <c r="G53" s="12">
        <v>100</v>
      </c>
      <c r="H53" s="12">
        <v>100</v>
      </c>
      <c r="I53" s="13" t="s">
        <v>23</v>
      </c>
      <c r="J53" s="12"/>
    </row>
    <row r="54" ht="40.5" spans="1:10">
      <c r="A54" s="12">
        <v>51</v>
      </c>
      <c r="B54" s="13" t="s">
        <v>66</v>
      </c>
      <c r="C54" s="13" t="s">
        <v>71</v>
      </c>
      <c r="D54" s="12">
        <v>34.08</v>
      </c>
      <c r="E54" s="12">
        <v>34.08</v>
      </c>
      <c r="F54" s="12">
        <v>1</v>
      </c>
      <c r="G54" s="12">
        <v>98</v>
      </c>
      <c r="H54" s="12">
        <v>98</v>
      </c>
      <c r="I54" s="13" t="s">
        <v>29</v>
      </c>
      <c r="J54" s="12"/>
    </row>
    <row r="55" ht="27" spans="1:10">
      <c r="A55" s="12">
        <v>52</v>
      </c>
      <c r="B55" s="13" t="s">
        <v>66</v>
      </c>
      <c r="C55" s="13" t="s">
        <v>72</v>
      </c>
      <c r="D55" s="12">
        <v>10</v>
      </c>
      <c r="E55" s="12">
        <v>10</v>
      </c>
      <c r="F55" s="12">
        <v>1</v>
      </c>
      <c r="G55" s="12">
        <v>100</v>
      </c>
      <c r="H55" s="12">
        <v>100</v>
      </c>
      <c r="I55" s="13" t="s">
        <v>23</v>
      </c>
      <c r="J55" s="12"/>
    </row>
    <row r="56" ht="27" spans="1:10">
      <c r="A56" s="12">
        <v>53</v>
      </c>
      <c r="B56" s="13" t="s">
        <v>66</v>
      </c>
      <c r="C56" s="13" t="s">
        <v>73</v>
      </c>
      <c r="D56" s="12">
        <v>10</v>
      </c>
      <c r="E56" s="12">
        <v>10</v>
      </c>
      <c r="F56" s="12">
        <v>1</v>
      </c>
      <c r="G56" s="12">
        <v>100</v>
      </c>
      <c r="H56" s="12">
        <v>100</v>
      </c>
      <c r="I56" s="13" t="s">
        <v>23</v>
      </c>
      <c r="J56" s="12"/>
    </row>
    <row r="57" ht="27" spans="1:10">
      <c r="A57" s="12">
        <v>54</v>
      </c>
      <c r="B57" s="13" t="s">
        <v>66</v>
      </c>
      <c r="C57" s="13" t="s">
        <v>74</v>
      </c>
      <c r="D57" s="12">
        <v>10</v>
      </c>
      <c r="E57" s="12">
        <v>10</v>
      </c>
      <c r="F57" s="12">
        <v>1</v>
      </c>
      <c r="G57" s="12">
        <v>100</v>
      </c>
      <c r="H57" s="12">
        <v>100</v>
      </c>
      <c r="I57" s="13" t="s">
        <v>23</v>
      </c>
      <c r="J57" s="12"/>
    </row>
    <row r="58" ht="40.5" spans="1:10">
      <c r="A58" s="12">
        <v>55</v>
      </c>
      <c r="B58" s="13" t="s">
        <v>66</v>
      </c>
      <c r="C58" s="13" t="s">
        <v>75</v>
      </c>
      <c r="D58" s="12">
        <v>6.618</v>
      </c>
      <c r="E58" s="12">
        <v>6.618</v>
      </c>
      <c r="F58" s="12">
        <v>1</v>
      </c>
      <c r="G58" s="12">
        <v>100</v>
      </c>
      <c r="H58" s="12">
        <v>100</v>
      </c>
      <c r="I58" s="13" t="s">
        <v>26</v>
      </c>
      <c r="J58" s="12"/>
    </row>
    <row r="59" ht="27" spans="1:10">
      <c r="A59" s="12">
        <v>56</v>
      </c>
      <c r="B59" s="13" t="s">
        <v>66</v>
      </c>
      <c r="C59" s="13" t="s">
        <v>76</v>
      </c>
      <c r="D59" s="12">
        <v>15.7</v>
      </c>
      <c r="E59" s="12">
        <v>15.7</v>
      </c>
      <c r="F59" s="12">
        <v>1</v>
      </c>
      <c r="G59" s="12">
        <v>100</v>
      </c>
      <c r="H59" s="12">
        <v>100</v>
      </c>
      <c r="I59" s="13" t="s">
        <v>26</v>
      </c>
      <c r="J59" s="12"/>
    </row>
    <row r="60" ht="54" spans="1:10">
      <c r="A60" s="12">
        <v>57</v>
      </c>
      <c r="B60" s="13" t="s">
        <v>66</v>
      </c>
      <c r="C60" s="13" t="s">
        <v>77</v>
      </c>
      <c r="D60" s="12">
        <v>150</v>
      </c>
      <c r="E60" s="12">
        <v>150</v>
      </c>
      <c r="F60" s="12">
        <v>1</v>
      </c>
      <c r="G60" s="12">
        <v>100</v>
      </c>
      <c r="H60" s="12">
        <v>100</v>
      </c>
      <c r="I60" s="13" t="s">
        <v>29</v>
      </c>
      <c r="J60" s="12"/>
    </row>
    <row r="61" ht="27" spans="1:10">
      <c r="A61" s="12">
        <v>58</v>
      </c>
      <c r="B61" s="13" t="s">
        <v>66</v>
      </c>
      <c r="C61" s="13" t="s">
        <v>78</v>
      </c>
      <c r="D61" s="12">
        <v>20</v>
      </c>
      <c r="E61" s="12">
        <v>20</v>
      </c>
      <c r="F61" s="12">
        <v>1</v>
      </c>
      <c r="G61" s="12">
        <v>100</v>
      </c>
      <c r="H61" s="12">
        <v>100</v>
      </c>
      <c r="I61" s="13" t="s">
        <v>29</v>
      </c>
      <c r="J61" s="12"/>
    </row>
    <row r="62" ht="54" spans="1:10">
      <c r="A62" s="12">
        <v>59</v>
      </c>
      <c r="B62" s="13" t="s">
        <v>66</v>
      </c>
      <c r="C62" s="13" t="s">
        <v>79</v>
      </c>
      <c r="D62" s="12">
        <v>23.7</v>
      </c>
      <c r="E62" s="12">
        <v>23.7</v>
      </c>
      <c r="F62" s="12">
        <v>1</v>
      </c>
      <c r="G62" s="12">
        <v>100</v>
      </c>
      <c r="H62" s="12">
        <v>100</v>
      </c>
      <c r="I62" s="13" t="s">
        <v>29</v>
      </c>
      <c r="J62" s="12"/>
    </row>
    <row r="63" ht="27" spans="1:10">
      <c r="A63" s="12">
        <v>60</v>
      </c>
      <c r="B63" s="13" t="s">
        <v>66</v>
      </c>
      <c r="C63" s="13" t="s">
        <v>80</v>
      </c>
      <c r="D63" s="12">
        <v>19.854</v>
      </c>
      <c r="E63" s="12">
        <v>19.854</v>
      </c>
      <c r="F63" s="12">
        <v>1</v>
      </c>
      <c r="G63" s="12">
        <v>100</v>
      </c>
      <c r="H63" s="12">
        <v>100</v>
      </c>
      <c r="I63" s="13" t="s">
        <v>29</v>
      </c>
      <c r="J63" s="12"/>
    </row>
    <row r="64" ht="27" spans="1:10">
      <c r="A64" s="12">
        <v>61</v>
      </c>
      <c r="B64" s="13" t="s">
        <v>66</v>
      </c>
      <c r="C64" s="13" t="s">
        <v>81</v>
      </c>
      <c r="D64" s="12">
        <v>20</v>
      </c>
      <c r="E64" s="12">
        <v>20</v>
      </c>
      <c r="F64" s="12">
        <v>1</v>
      </c>
      <c r="G64" s="12">
        <v>100</v>
      </c>
      <c r="H64" s="12">
        <v>100</v>
      </c>
      <c r="I64" s="13" t="s">
        <v>29</v>
      </c>
      <c r="J64" s="12"/>
    </row>
    <row r="65" ht="27" spans="1:10">
      <c r="A65" s="12">
        <v>62</v>
      </c>
      <c r="B65" s="13" t="s">
        <v>66</v>
      </c>
      <c r="C65" s="13" t="s">
        <v>82</v>
      </c>
      <c r="D65" s="12">
        <v>1</v>
      </c>
      <c r="E65" s="12">
        <v>1</v>
      </c>
      <c r="F65" s="12">
        <v>1</v>
      </c>
      <c r="G65" s="12">
        <v>100</v>
      </c>
      <c r="H65" s="12">
        <v>100</v>
      </c>
      <c r="I65" s="13" t="s">
        <v>29</v>
      </c>
      <c r="J65" s="12"/>
    </row>
    <row r="66" ht="27" spans="1:10">
      <c r="A66" s="12">
        <v>63</v>
      </c>
      <c r="B66" s="13" t="s">
        <v>66</v>
      </c>
      <c r="C66" s="13" t="s">
        <v>83</v>
      </c>
      <c r="D66" s="12">
        <v>5</v>
      </c>
      <c r="E66" s="12">
        <v>5</v>
      </c>
      <c r="F66" s="12">
        <v>1</v>
      </c>
      <c r="G66" s="12">
        <v>100</v>
      </c>
      <c r="H66" s="12">
        <v>100</v>
      </c>
      <c r="I66" s="13" t="s">
        <v>29</v>
      </c>
      <c r="J66" s="12"/>
    </row>
    <row r="67" ht="27" spans="1:10">
      <c r="A67" s="12">
        <v>64</v>
      </c>
      <c r="B67" s="13" t="s">
        <v>66</v>
      </c>
      <c r="C67" s="13" t="s">
        <v>84</v>
      </c>
      <c r="D67" s="12">
        <v>23.856</v>
      </c>
      <c r="E67" s="12">
        <v>23.856</v>
      </c>
      <c r="F67" s="12">
        <v>1</v>
      </c>
      <c r="G67" s="12">
        <v>100</v>
      </c>
      <c r="H67" s="12">
        <v>100</v>
      </c>
      <c r="I67" s="13" t="s">
        <v>26</v>
      </c>
      <c r="J67" s="12"/>
    </row>
    <row r="68" ht="27" spans="1:10">
      <c r="A68" s="12">
        <v>65</v>
      </c>
      <c r="B68" s="13" t="s">
        <v>66</v>
      </c>
      <c r="C68" s="13" t="s">
        <v>85</v>
      </c>
      <c r="D68" s="12">
        <v>10.224</v>
      </c>
      <c r="E68" s="12">
        <v>10.224</v>
      </c>
      <c r="F68" s="12">
        <v>1</v>
      </c>
      <c r="G68" s="12">
        <v>100</v>
      </c>
      <c r="H68" s="12">
        <v>100</v>
      </c>
      <c r="I68" s="13" t="s">
        <v>26</v>
      </c>
      <c r="J68" s="12"/>
    </row>
    <row r="69" ht="27" spans="1:10">
      <c r="A69" s="12">
        <v>66</v>
      </c>
      <c r="B69" s="13" t="s">
        <v>66</v>
      </c>
      <c r="C69" s="13" t="s">
        <v>86</v>
      </c>
      <c r="D69" s="12">
        <v>3</v>
      </c>
      <c r="E69" s="12">
        <v>3</v>
      </c>
      <c r="F69" s="12">
        <v>1</v>
      </c>
      <c r="G69" s="12">
        <v>100</v>
      </c>
      <c r="H69" s="12">
        <v>100</v>
      </c>
      <c r="I69" s="13" t="s">
        <v>26</v>
      </c>
      <c r="J69" s="12"/>
    </row>
    <row r="70" ht="27" spans="1:10">
      <c r="A70" s="12">
        <v>67</v>
      </c>
      <c r="B70" s="13" t="s">
        <v>66</v>
      </c>
      <c r="C70" s="13" t="s">
        <v>87</v>
      </c>
      <c r="D70" s="12">
        <v>2</v>
      </c>
      <c r="E70" s="12">
        <v>2</v>
      </c>
      <c r="F70" s="12">
        <v>1</v>
      </c>
      <c r="G70" s="12">
        <v>100</v>
      </c>
      <c r="H70" s="12">
        <v>100</v>
      </c>
      <c r="I70" s="13" t="s">
        <v>23</v>
      </c>
      <c r="J70" s="12"/>
    </row>
    <row r="71" ht="40.5" spans="1:10">
      <c r="A71" s="12">
        <v>68</v>
      </c>
      <c r="B71" s="13" t="s">
        <v>66</v>
      </c>
      <c r="C71" s="13" t="s">
        <v>88</v>
      </c>
      <c r="D71" s="12">
        <v>1</v>
      </c>
      <c r="E71" s="12">
        <v>1</v>
      </c>
      <c r="F71" s="12">
        <v>1</v>
      </c>
      <c r="G71" s="12">
        <v>100</v>
      </c>
      <c r="H71" s="12">
        <v>100</v>
      </c>
      <c r="I71" s="13" t="s">
        <v>23</v>
      </c>
      <c r="J71" s="12"/>
    </row>
    <row r="72" ht="27" spans="1:10">
      <c r="A72" s="12">
        <v>69</v>
      </c>
      <c r="B72" s="13" t="s">
        <v>66</v>
      </c>
      <c r="C72" s="13" t="s">
        <v>89</v>
      </c>
      <c r="D72" s="12">
        <v>2.65</v>
      </c>
      <c r="E72" s="12">
        <v>2.64</v>
      </c>
      <c r="F72" s="12">
        <v>0.9974</v>
      </c>
      <c r="G72" s="12">
        <v>98</v>
      </c>
      <c r="H72" s="12">
        <v>98</v>
      </c>
      <c r="I72" s="13" t="s">
        <v>26</v>
      </c>
      <c r="J72" s="12"/>
    </row>
    <row r="73" ht="27" spans="1:10">
      <c r="A73" s="12">
        <v>70</v>
      </c>
      <c r="B73" s="13" t="s">
        <v>66</v>
      </c>
      <c r="C73" s="13" t="s">
        <v>90</v>
      </c>
      <c r="D73" s="12">
        <v>35.23</v>
      </c>
      <c r="E73" s="12">
        <v>35.23</v>
      </c>
      <c r="F73" s="12">
        <v>1</v>
      </c>
      <c r="G73" s="12">
        <v>100</v>
      </c>
      <c r="H73" s="12">
        <v>100</v>
      </c>
      <c r="I73" s="13" t="s">
        <v>23</v>
      </c>
      <c r="J73" s="12"/>
    </row>
    <row r="74" ht="27" spans="1:10">
      <c r="A74" s="12">
        <v>71</v>
      </c>
      <c r="B74" s="13" t="s">
        <v>66</v>
      </c>
      <c r="C74" s="13" t="s">
        <v>91</v>
      </c>
      <c r="D74" s="12">
        <v>5.25</v>
      </c>
      <c r="E74" s="12">
        <v>5.25</v>
      </c>
      <c r="F74" s="12">
        <v>1</v>
      </c>
      <c r="G74" s="12">
        <v>100</v>
      </c>
      <c r="H74" s="12">
        <v>100</v>
      </c>
      <c r="I74" s="13" t="s">
        <v>23</v>
      </c>
      <c r="J74" s="12"/>
    </row>
    <row r="75" ht="27" spans="1:10">
      <c r="A75" s="12">
        <v>72</v>
      </c>
      <c r="B75" s="13" t="s">
        <v>92</v>
      </c>
      <c r="C75" s="13" t="s">
        <v>93</v>
      </c>
      <c r="D75" s="12">
        <v>197.7286</v>
      </c>
      <c r="E75" s="12">
        <v>196.882917</v>
      </c>
      <c r="F75" s="12">
        <v>99.57</v>
      </c>
      <c r="G75" s="12">
        <v>99</v>
      </c>
      <c r="H75" s="12">
        <v>99</v>
      </c>
      <c r="I75" s="13" t="s">
        <v>23</v>
      </c>
      <c r="J75" s="12"/>
    </row>
    <row r="76" ht="27" spans="1:10">
      <c r="A76" s="12">
        <v>73</v>
      </c>
      <c r="B76" s="13" t="s">
        <v>92</v>
      </c>
      <c r="C76" s="13" t="s">
        <v>94</v>
      </c>
      <c r="D76" s="12">
        <v>20.8814</v>
      </c>
      <c r="E76" s="12">
        <v>19.766682</v>
      </c>
      <c r="F76" s="12">
        <v>94.68</v>
      </c>
      <c r="G76" s="12">
        <v>99</v>
      </c>
      <c r="H76" s="12">
        <v>99</v>
      </c>
      <c r="I76" s="13" t="s">
        <v>23</v>
      </c>
      <c r="J76" s="12"/>
    </row>
    <row r="77" ht="27" spans="1:10">
      <c r="A77" s="12">
        <v>74</v>
      </c>
      <c r="B77" s="13" t="s">
        <v>92</v>
      </c>
      <c r="C77" s="13" t="s">
        <v>95</v>
      </c>
      <c r="D77" s="12">
        <v>2.4</v>
      </c>
      <c r="E77" s="12">
        <v>2.4</v>
      </c>
      <c r="F77" s="12">
        <v>100</v>
      </c>
      <c r="G77" s="12">
        <v>100</v>
      </c>
      <c r="H77" s="12">
        <v>100</v>
      </c>
      <c r="I77" s="13" t="s">
        <v>23</v>
      </c>
      <c r="J77" s="12"/>
    </row>
    <row r="78" ht="27" spans="1:10">
      <c r="A78" s="12">
        <v>75</v>
      </c>
      <c r="B78" s="13" t="s">
        <v>92</v>
      </c>
      <c r="C78" s="13" t="s">
        <v>96</v>
      </c>
      <c r="D78" s="12">
        <v>24.4</v>
      </c>
      <c r="E78" s="12">
        <v>5.716</v>
      </c>
      <c r="F78" s="12">
        <v>23.43</v>
      </c>
      <c r="G78" s="12">
        <v>95</v>
      </c>
      <c r="H78" s="12">
        <v>95</v>
      </c>
      <c r="I78" s="13" t="s">
        <v>26</v>
      </c>
      <c r="J78" s="12"/>
    </row>
    <row r="79" ht="27" spans="1:10">
      <c r="A79" s="12">
        <v>76</v>
      </c>
      <c r="B79" s="13" t="s">
        <v>92</v>
      </c>
      <c r="C79" s="13" t="s">
        <v>97</v>
      </c>
      <c r="D79" s="12">
        <v>35</v>
      </c>
      <c r="E79" s="12">
        <v>5.231359</v>
      </c>
      <c r="F79" s="12">
        <v>14.95</v>
      </c>
      <c r="G79" s="12">
        <v>95</v>
      </c>
      <c r="H79" s="12">
        <v>95</v>
      </c>
      <c r="I79" s="13" t="s">
        <v>26</v>
      </c>
      <c r="J79" s="12"/>
    </row>
    <row r="80" ht="27" spans="1:10">
      <c r="A80" s="12">
        <v>77</v>
      </c>
      <c r="B80" s="13" t="s">
        <v>92</v>
      </c>
      <c r="C80" s="13" t="s">
        <v>98</v>
      </c>
      <c r="D80" s="12">
        <v>3</v>
      </c>
      <c r="E80" s="12">
        <v>3</v>
      </c>
      <c r="F80" s="12">
        <v>100</v>
      </c>
      <c r="G80" s="12">
        <v>100</v>
      </c>
      <c r="H80" s="12">
        <v>100</v>
      </c>
      <c r="I80" s="13" t="s">
        <v>29</v>
      </c>
      <c r="J80" s="12"/>
    </row>
    <row r="81" ht="27" spans="1:10">
      <c r="A81" s="12">
        <v>78</v>
      </c>
      <c r="B81" s="13" t="s">
        <v>92</v>
      </c>
      <c r="C81" s="13" t="s">
        <v>99</v>
      </c>
      <c r="D81" s="12">
        <v>2</v>
      </c>
      <c r="E81" s="12">
        <v>2</v>
      </c>
      <c r="F81" s="12">
        <v>100</v>
      </c>
      <c r="G81" s="12">
        <v>100</v>
      </c>
      <c r="H81" s="12">
        <v>100</v>
      </c>
      <c r="I81" s="13" t="s">
        <v>29</v>
      </c>
      <c r="J81" s="12"/>
    </row>
    <row r="82" ht="27" spans="1:10">
      <c r="A82" s="12">
        <v>79</v>
      </c>
      <c r="B82" s="13" t="s">
        <v>92</v>
      </c>
      <c r="C82" s="13" t="s">
        <v>100</v>
      </c>
      <c r="D82" s="12">
        <v>40</v>
      </c>
      <c r="E82" s="12">
        <v>40</v>
      </c>
      <c r="F82" s="12">
        <v>100</v>
      </c>
      <c r="G82" s="12">
        <v>100</v>
      </c>
      <c r="H82" s="12">
        <v>100</v>
      </c>
      <c r="I82" s="13" t="s">
        <v>29</v>
      </c>
      <c r="J82" s="12"/>
    </row>
    <row r="83" ht="27" spans="1:10">
      <c r="A83" s="12">
        <v>80</v>
      </c>
      <c r="B83" s="13" t="s">
        <v>92</v>
      </c>
      <c r="C83" s="13" t="s">
        <v>101</v>
      </c>
      <c r="D83" s="12">
        <v>2</v>
      </c>
      <c r="E83" s="12">
        <v>1.57432</v>
      </c>
      <c r="F83" s="12">
        <v>78.72</v>
      </c>
      <c r="G83" s="12">
        <v>98</v>
      </c>
      <c r="H83" s="12">
        <v>98</v>
      </c>
      <c r="I83" s="13" t="s">
        <v>23</v>
      </c>
      <c r="J83" s="12"/>
    </row>
    <row r="84" ht="27" spans="1:10">
      <c r="A84" s="12">
        <v>81</v>
      </c>
      <c r="B84" s="13" t="s">
        <v>92</v>
      </c>
      <c r="C84" s="13" t="s">
        <v>102</v>
      </c>
      <c r="D84" s="12">
        <v>2</v>
      </c>
      <c r="E84" s="12">
        <v>2</v>
      </c>
      <c r="F84" s="12">
        <v>100</v>
      </c>
      <c r="G84" s="12">
        <v>100</v>
      </c>
      <c r="H84" s="12">
        <v>100</v>
      </c>
      <c r="I84" s="13" t="s">
        <v>29</v>
      </c>
      <c r="J84" s="12"/>
    </row>
    <row r="85" ht="27" spans="1:10">
      <c r="A85" s="12">
        <v>82</v>
      </c>
      <c r="B85" s="13" t="s">
        <v>92</v>
      </c>
      <c r="C85" s="13" t="s">
        <v>103</v>
      </c>
      <c r="D85" s="12">
        <v>4</v>
      </c>
      <c r="E85" s="12">
        <v>4</v>
      </c>
      <c r="F85" s="12">
        <v>100</v>
      </c>
      <c r="G85" s="12">
        <v>100</v>
      </c>
      <c r="H85" s="12">
        <v>100</v>
      </c>
      <c r="I85" s="13" t="s">
        <v>29</v>
      </c>
      <c r="J85" s="12"/>
    </row>
    <row r="86" ht="27" spans="1:10">
      <c r="A86" s="12">
        <v>83</v>
      </c>
      <c r="B86" s="13" t="s">
        <v>92</v>
      </c>
      <c r="C86" s="13" t="s">
        <v>104</v>
      </c>
      <c r="D86" s="12">
        <v>2.7</v>
      </c>
      <c r="E86" s="12">
        <v>2.68</v>
      </c>
      <c r="F86" s="12">
        <v>99.26</v>
      </c>
      <c r="G86" s="12">
        <v>98</v>
      </c>
      <c r="H86" s="12">
        <v>98</v>
      </c>
      <c r="I86" s="13" t="s">
        <v>17</v>
      </c>
      <c r="J86" s="12"/>
    </row>
    <row r="87" ht="27" spans="1:10">
      <c r="A87" s="12">
        <v>84</v>
      </c>
      <c r="B87" s="13" t="s">
        <v>92</v>
      </c>
      <c r="C87" s="13" t="s">
        <v>105</v>
      </c>
      <c r="D87" s="12">
        <v>38.18</v>
      </c>
      <c r="E87" s="12">
        <v>38.18</v>
      </c>
      <c r="F87" s="12">
        <v>100</v>
      </c>
      <c r="G87" s="12">
        <v>100</v>
      </c>
      <c r="H87" s="12">
        <v>100</v>
      </c>
      <c r="I87" s="13" t="s">
        <v>17</v>
      </c>
      <c r="J87" s="12"/>
    </row>
    <row r="88" ht="27" spans="1:10">
      <c r="A88" s="12">
        <v>85</v>
      </c>
      <c r="B88" s="13" t="s">
        <v>92</v>
      </c>
      <c r="C88" s="13" t="s">
        <v>106</v>
      </c>
      <c r="D88" s="12">
        <v>4.1</v>
      </c>
      <c r="E88" s="12">
        <v>4.055078</v>
      </c>
      <c r="F88" s="12">
        <v>98.9</v>
      </c>
      <c r="G88" s="12">
        <v>98</v>
      </c>
      <c r="H88" s="12">
        <v>98</v>
      </c>
      <c r="I88" s="13" t="s">
        <v>17</v>
      </c>
      <c r="J88" s="12"/>
    </row>
    <row r="89" ht="27" spans="1:10">
      <c r="A89" s="12">
        <v>86</v>
      </c>
      <c r="B89" s="13" t="s">
        <v>92</v>
      </c>
      <c r="C89" s="13" t="s">
        <v>107</v>
      </c>
      <c r="D89" s="12">
        <v>2196</v>
      </c>
      <c r="E89" s="12">
        <v>1199.40426</v>
      </c>
      <c r="F89" s="12">
        <v>54.62</v>
      </c>
      <c r="G89" s="12">
        <v>95</v>
      </c>
      <c r="H89" s="12">
        <v>95</v>
      </c>
      <c r="I89" s="13" t="s">
        <v>17</v>
      </c>
      <c r="J89" s="12"/>
    </row>
    <row r="90" ht="27" spans="1:10">
      <c r="A90" s="12">
        <v>87</v>
      </c>
      <c r="B90" s="13" t="s">
        <v>92</v>
      </c>
      <c r="C90" s="13" t="s">
        <v>108</v>
      </c>
      <c r="D90" s="12">
        <v>7.8</v>
      </c>
      <c r="E90" s="12">
        <v>7.8</v>
      </c>
      <c r="F90" s="12">
        <v>100</v>
      </c>
      <c r="G90" s="12">
        <v>100</v>
      </c>
      <c r="H90" s="12">
        <v>100</v>
      </c>
      <c r="I90" s="13" t="s">
        <v>17</v>
      </c>
      <c r="J90" s="12"/>
    </row>
    <row r="91" ht="27" spans="1:10">
      <c r="A91" s="12">
        <v>88</v>
      </c>
      <c r="B91" s="13" t="s">
        <v>92</v>
      </c>
      <c r="C91" s="13" t="s">
        <v>109</v>
      </c>
      <c r="D91" s="12">
        <v>1</v>
      </c>
      <c r="E91" s="12">
        <v>0.705959</v>
      </c>
      <c r="F91" s="12">
        <v>70.6</v>
      </c>
      <c r="G91" s="12">
        <v>98</v>
      </c>
      <c r="H91" s="12">
        <v>98</v>
      </c>
      <c r="I91" s="13" t="s">
        <v>17</v>
      </c>
      <c r="J91" s="12"/>
    </row>
    <row r="92" ht="27" spans="1:10">
      <c r="A92" s="12">
        <v>89</v>
      </c>
      <c r="B92" s="13" t="s">
        <v>92</v>
      </c>
      <c r="C92" s="13" t="s">
        <v>110</v>
      </c>
      <c r="D92" s="12">
        <v>3.115482</v>
      </c>
      <c r="E92" s="12">
        <v>3.115482</v>
      </c>
      <c r="F92" s="12">
        <v>100</v>
      </c>
      <c r="G92" s="12">
        <v>100</v>
      </c>
      <c r="H92" s="12">
        <v>100</v>
      </c>
      <c r="I92" s="13" t="s">
        <v>29</v>
      </c>
      <c r="J92" s="12"/>
    </row>
    <row r="93" ht="27" spans="1:10">
      <c r="A93" s="12">
        <v>90</v>
      </c>
      <c r="B93" s="13" t="s">
        <v>92</v>
      </c>
      <c r="C93" s="13" t="s">
        <v>111</v>
      </c>
      <c r="D93" s="12">
        <v>42.04585</v>
      </c>
      <c r="E93" s="12">
        <v>42.04585</v>
      </c>
      <c r="F93" s="12">
        <v>100</v>
      </c>
      <c r="G93" s="12">
        <v>100</v>
      </c>
      <c r="H93" s="12">
        <v>100</v>
      </c>
      <c r="I93" s="13" t="s">
        <v>29</v>
      </c>
      <c r="J93" s="12"/>
    </row>
    <row r="94" ht="27" spans="1:10">
      <c r="A94" s="12">
        <v>91</v>
      </c>
      <c r="B94" s="13" t="s">
        <v>92</v>
      </c>
      <c r="C94" s="13" t="s">
        <v>112</v>
      </c>
      <c r="D94" s="12">
        <v>221.97</v>
      </c>
      <c r="E94" s="12">
        <v>221.97</v>
      </c>
      <c r="F94" s="12">
        <v>100</v>
      </c>
      <c r="G94" s="12">
        <v>100</v>
      </c>
      <c r="H94" s="12">
        <v>100</v>
      </c>
      <c r="I94" s="13" t="s">
        <v>29</v>
      </c>
      <c r="J94" s="12"/>
    </row>
    <row r="95" ht="27" spans="1:10">
      <c r="A95" s="12">
        <v>92</v>
      </c>
      <c r="B95" s="13" t="s">
        <v>92</v>
      </c>
      <c r="C95" s="13" t="s">
        <v>112</v>
      </c>
      <c r="D95" s="12">
        <v>300</v>
      </c>
      <c r="E95" s="12">
        <v>300</v>
      </c>
      <c r="F95" s="12">
        <v>100</v>
      </c>
      <c r="G95" s="12">
        <v>100</v>
      </c>
      <c r="H95" s="12">
        <v>100</v>
      </c>
      <c r="I95" s="13" t="s">
        <v>29</v>
      </c>
      <c r="J95" s="12"/>
    </row>
    <row r="96" ht="40.5" spans="1:10">
      <c r="A96" s="12">
        <v>93</v>
      </c>
      <c r="B96" s="13" t="s">
        <v>92</v>
      </c>
      <c r="C96" s="13" t="s">
        <v>113</v>
      </c>
      <c r="D96" s="12">
        <v>4157.175305</v>
      </c>
      <c r="E96" s="12">
        <v>4157.175305</v>
      </c>
      <c r="F96" s="12">
        <v>100</v>
      </c>
      <c r="G96" s="12">
        <v>100</v>
      </c>
      <c r="H96" s="12">
        <v>100</v>
      </c>
      <c r="I96" s="13" t="s">
        <v>29</v>
      </c>
      <c r="J96" s="12"/>
    </row>
    <row r="97" ht="27" spans="1:10">
      <c r="A97" s="12">
        <v>94</v>
      </c>
      <c r="B97" s="13" t="s">
        <v>92</v>
      </c>
      <c r="C97" s="13" t="s">
        <v>114</v>
      </c>
      <c r="D97" s="12">
        <v>20.77065</v>
      </c>
      <c r="E97" s="12">
        <v>20.139962</v>
      </c>
      <c r="F97" s="12">
        <v>96.96</v>
      </c>
      <c r="G97" s="12">
        <v>98</v>
      </c>
      <c r="H97" s="12">
        <v>98</v>
      </c>
      <c r="I97" s="13" t="s">
        <v>23</v>
      </c>
      <c r="J97" s="12"/>
    </row>
    <row r="98" ht="27" spans="1:10">
      <c r="A98" s="12">
        <v>95</v>
      </c>
      <c r="B98" s="13" t="s">
        <v>92</v>
      </c>
      <c r="C98" s="13" t="s">
        <v>115</v>
      </c>
      <c r="D98" s="12">
        <v>25.60425</v>
      </c>
      <c r="E98" s="12">
        <v>25.60425</v>
      </c>
      <c r="F98" s="12">
        <v>100</v>
      </c>
      <c r="G98" s="12">
        <v>100</v>
      </c>
      <c r="H98" s="12">
        <v>100</v>
      </c>
      <c r="I98" s="13" t="s">
        <v>23</v>
      </c>
      <c r="J98" s="12"/>
    </row>
    <row r="99" ht="27" spans="1:10">
      <c r="A99" s="12">
        <v>96</v>
      </c>
      <c r="B99" s="13" t="s">
        <v>92</v>
      </c>
      <c r="C99" s="13" t="s">
        <v>116</v>
      </c>
      <c r="D99" s="12">
        <v>11.574942</v>
      </c>
      <c r="E99" s="12">
        <v>11.4016</v>
      </c>
      <c r="F99" s="12">
        <v>98.5</v>
      </c>
      <c r="G99" s="12">
        <v>98</v>
      </c>
      <c r="H99" s="12">
        <v>98</v>
      </c>
      <c r="I99" s="13" t="s">
        <v>17</v>
      </c>
      <c r="J99" s="12"/>
    </row>
    <row r="100" ht="27" spans="1:10">
      <c r="A100" s="12">
        <v>97</v>
      </c>
      <c r="B100" s="13" t="s">
        <v>92</v>
      </c>
      <c r="C100" s="13" t="s">
        <v>117</v>
      </c>
      <c r="D100" s="12">
        <v>5.296247</v>
      </c>
      <c r="E100" s="12">
        <v>5.296247</v>
      </c>
      <c r="F100" s="12">
        <v>100</v>
      </c>
      <c r="G100" s="12">
        <v>100</v>
      </c>
      <c r="H100" s="12">
        <v>100</v>
      </c>
      <c r="I100" s="13" t="s">
        <v>17</v>
      </c>
      <c r="J100" s="12"/>
    </row>
    <row r="101" ht="27" spans="1:10">
      <c r="A101" s="12">
        <v>98</v>
      </c>
      <c r="B101" s="13" t="s">
        <v>118</v>
      </c>
      <c r="C101" s="13" t="s">
        <v>119</v>
      </c>
      <c r="D101" s="12">
        <v>110</v>
      </c>
      <c r="E101" s="12">
        <v>110</v>
      </c>
      <c r="F101" s="12">
        <v>1</v>
      </c>
      <c r="G101" s="12">
        <v>95</v>
      </c>
      <c r="H101" s="12">
        <v>95</v>
      </c>
      <c r="I101" s="13" t="s">
        <v>17</v>
      </c>
      <c r="J101" s="12"/>
    </row>
    <row r="102" ht="27" spans="1:10">
      <c r="A102" s="12">
        <v>99</v>
      </c>
      <c r="B102" s="13" t="s">
        <v>118</v>
      </c>
      <c r="C102" s="13" t="s">
        <v>120</v>
      </c>
      <c r="D102" s="12">
        <v>60</v>
      </c>
      <c r="E102" s="12">
        <v>60</v>
      </c>
      <c r="F102" s="12">
        <v>1</v>
      </c>
      <c r="G102" s="12">
        <v>94</v>
      </c>
      <c r="H102" s="12">
        <v>94</v>
      </c>
      <c r="I102" s="13" t="s">
        <v>17</v>
      </c>
      <c r="J102" s="14"/>
    </row>
    <row r="103" ht="27" spans="1:10">
      <c r="A103" s="12">
        <v>100</v>
      </c>
      <c r="B103" s="13" t="s">
        <v>118</v>
      </c>
      <c r="C103" s="13" t="s">
        <v>121</v>
      </c>
      <c r="D103" s="12">
        <v>40</v>
      </c>
      <c r="E103" s="12">
        <v>40</v>
      </c>
      <c r="F103" s="12">
        <v>1</v>
      </c>
      <c r="G103" s="12">
        <v>91</v>
      </c>
      <c r="H103" s="12">
        <v>91</v>
      </c>
      <c r="I103" s="13" t="s">
        <v>17</v>
      </c>
      <c r="J103" s="14"/>
    </row>
    <row r="104" ht="27" spans="1:10">
      <c r="A104" s="12">
        <v>101</v>
      </c>
      <c r="B104" s="13" t="s">
        <v>118</v>
      </c>
      <c r="C104" s="13" t="s">
        <v>122</v>
      </c>
      <c r="D104" s="12">
        <v>5</v>
      </c>
      <c r="E104" s="12">
        <v>5</v>
      </c>
      <c r="F104" s="12">
        <v>1</v>
      </c>
      <c r="G104" s="12">
        <v>95</v>
      </c>
      <c r="H104" s="12">
        <v>95</v>
      </c>
      <c r="I104" s="13" t="s">
        <v>17</v>
      </c>
      <c r="J104" s="14"/>
    </row>
    <row r="105" ht="27" spans="1:10">
      <c r="A105" s="12">
        <v>102</v>
      </c>
      <c r="B105" s="13" t="s">
        <v>118</v>
      </c>
      <c r="C105" s="13" t="s">
        <v>123</v>
      </c>
      <c r="D105" s="12">
        <v>5</v>
      </c>
      <c r="E105" s="12">
        <v>5</v>
      </c>
      <c r="F105" s="12">
        <v>1</v>
      </c>
      <c r="G105" s="12">
        <v>93</v>
      </c>
      <c r="H105" s="12">
        <v>93</v>
      </c>
      <c r="I105" s="13" t="s">
        <v>17</v>
      </c>
      <c r="J105" s="14"/>
    </row>
    <row r="106" ht="27" spans="1:10">
      <c r="A106" s="12">
        <v>103</v>
      </c>
      <c r="B106" s="13" t="s">
        <v>118</v>
      </c>
      <c r="C106" s="13" t="s">
        <v>124</v>
      </c>
      <c r="D106" s="12">
        <v>5</v>
      </c>
      <c r="E106" s="12">
        <v>5</v>
      </c>
      <c r="F106" s="12">
        <v>1</v>
      </c>
      <c r="G106" s="12">
        <v>92</v>
      </c>
      <c r="H106" s="12">
        <v>92</v>
      </c>
      <c r="I106" s="13" t="s">
        <v>17</v>
      </c>
      <c r="J106" s="14"/>
    </row>
    <row r="107" ht="27" spans="1:10">
      <c r="A107" s="12">
        <v>104</v>
      </c>
      <c r="B107" s="13" t="s">
        <v>118</v>
      </c>
      <c r="C107" s="13" t="s">
        <v>125</v>
      </c>
      <c r="D107" s="12">
        <v>3</v>
      </c>
      <c r="E107" s="12">
        <v>3</v>
      </c>
      <c r="F107" s="12">
        <v>1</v>
      </c>
      <c r="G107" s="12">
        <v>96</v>
      </c>
      <c r="H107" s="12">
        <v>96</v>
      </c>
      <c r="I107" s="15" t="s">
        <v>23</v>
      </c>
      <c r="J107" s="14"/>
    </row>
    <row r="108" ht="27" spans="1:10">
      <c r="A108" s="12">
        <v>105</v>
      </c>
      <c r="B108" s="13" t="s">
        <v>118</v>
      </c>
      <c r="C108" s="13" t="s">
        <v>126</v>
      </c>
      <c r="D108" s="12">
        <v>2</v>
      </c>
      <c r="E108" s="12">
        <v>2</v>
      </c>
      <c r="F108" s="12">
        <v>1</v>
      </c>
      <c r="G108" s="12">
        <v>95</v>
      </c>
      <c r="H108" s="12">
        <v>95</v>
      </c>
      <c r="I108" s="13" t="s">
        <v>17</v>
      </c>
      <c r="J108" s="14"/>
    </row>
    <row r="109" ht="27" spans="1:10">
      <c r="A109" s="12">
        <v>106</v>
      </c>
      <c r="B109" s="13" t="s">
        <v>118</v>
      </c>
      <c r="C109" s="13" t="s">
        <v>127</v>
      </c>
      <c r="D109" s="12">
        <v>6</v>
      </c>
      <c r="E109" s="12">
        <v>6</v>
      </c>
      <c r="F109" s="12">
        <v>1</v>
      </c>
      <c r="G109" s="12">
        <v>95</v>
      </c>
      <c r="H109" s="12">
        <v>95</v>
      </c>
      <c r="I109" s="13" t="s">
        <v>17</v>
      </c>
      <c r="J109" s="14"/>
    </row>
    <row r="110" ht="27" spans="1:10">
      <c r="A110" s="12">
        <v>107</v>
      </c>
      <c r="B110" s="13" t="s">
        <v>118</v>
      </c>
      <c r="C110" s="13" t="s">
        <v>128</v>
      </c>
      <c r="D110" s="12">
        <v>2</v>
      </c>
      <c r="E110" s="12">
        <v>2</v>
      </c>
      <c r="F110" s="12">
        <v>1</v>
      </c>
      <c r="G110" s="12">
        <v>94</v>
      </c>
      <c r="H110" s="12">
        <v>94</v>
      </c>
      <c r="I110" s="13" t="s">
        <v>17</v>
      </c>
      <c r="J110" s="14"/>
    </row>
    <row r="111" ht="27" spans="1:10">
      <c r="A111" s="12">
        <v>108</v>
      </c>
      <c r="B111" s="13" t="s">
        <v>118</v>
      </c>
      <c r="C111" s="13" t="s">
        <v>129</v>
      </c>
      <c r="D111" s="12">
        <v>2</v>
      </c>
      <c r="E111" s="12">
        <v>2</v>
      </c>
      <c r="F111" s="12">
        <v>1</v>
      </c>
      <c r="G111" s="12">
        <v>95</v>
      </c>
      <c r="H111" s="12">
        <v>95</v>
      </c>
      <c r="I111" s="15" t="s">
        <v>23</v>
      </c>
      <c r="J111" s="14"/>
    </row>
    <row r="112" ht="27" spans="1:10">
      <c r="A112" s="12">
        <v>109</v>
      </c>
      <c r="B112" s="13" t="s">
        <v>118</v>
      </c>
      <c r="C112" s="13" t="s">
        <v>130</v>
      </c>
      <c r="D112" s="12">
        <v>1.7</v>
      </c>
      <c r="E112" s="12">
        <v>1.7</v>
      </c>
      <c r="F112" s="12">
        <v>1</v>
      </c>
      <c r="G112" s="12">
        <v>95</v>
      </c>
      <c r="H112" s="12">
        <v>95</v>
      </c>
      <c r="I112" s="15" t="s">
        <v>23</v>
      </c>
      <c r="J112" s="14"/>
    </row>
    <row r="113" ht="54" spans="1:10">
      <c r="A113" s="12">
        <v>110</v>
      </c>
      <c r="B113" s="13" t="s">
        <v>118</v>
      </c>
      <c r="C113" s="13" t="s">
        <v>131</v>
      </c>
      <c r="D113" s="12">
        <v>28.4</v>
      </c>
      <c r="E113" s="12">
        <v>28.4</v>
      </c>
      <c r="F113" s="12">
        <v>1</v>
      </c>
      <c r="G113" s="12">
        <v>96</v>
      </c>
      <c r="H113" s="12">
        <v>96</v>
      </c>
      <c r="I113" s="15" t="s">
        <v>29</v>
      </c>
      <c r="J113" s="14"/>
    </row>
    <row r="114" ht="27" spans="1:10">
      <c r="A114" s="12">
        <v>111</v>
      </c>
      <c r="B114" s="13" t="s">
        <v>118</v>
      </c>
      <c r="C114" s="13" t="s">
        <v>132</v>
      </c>
      <c r="D114" s="12">
        <v>21</v>
      </c>
      <c r="E114" s="12">
        <v>21</v>
      </c>
      <c r="F114" s="12">
        <v>1</v>
      </c>
      <c r="G114" s="12">
        <v>96</v>
      </c>
      <c r="H114" s="12">
        <v>96</v>
      </c>
      <c r="I114" s="15" t="s">
        <v>29</v>
      </c>
      <c r="J114" s="14"/>
    </row>
    <row r="115" ht="48" spans="1:10">
      <c r="A115" s="12">
        <v>112</v>
      </c>
      <c r="B115" s="13" t="s">
        <v>118</v>
      </c>
      <c r="C115" s="13" t="s">
        <v>133</v>
      </c>
      <c r="D115" s="12">
        <v>100</v>
      </c>
      <c r="E115" s="12">
        <v>50</v>
      </c>
      <c r="F115" s="12">
        <v>0.5</v>
      </c>
      <c r="G115" s="12">
        <v>39</v>
      </c>
      <c r="H115" s="12">
        <v>39</v>
      </c>
      <c r="I115" s="13" t="s">
        <v>17</v>
      </c>
      <c r="J115" s="16" t="s">
        <v>134</v>
      </c>
    </row>
    <row r="116" ht="27" spans="1:10">
      <c r="A116" s="12">
        <v>113</v>
      </c>
      <c r="B116" s="13" t="s">
        <v>118</v>
      </c>
      <c r="C116" s="13" t="s">
        <v>135</v>
      </c>
      <c r="D116" s="12">
        <v>30</v>
      </c>
      <c r="E116" s="12">
        <v>13.5316</v>
      </c>
      <c r="F116" s="12">
        <v>0.47</v>
      </c>
      <c r="G116" s="12">
        <v>91</v>
      </c>
      <c r="H116" s="12">
        <v>91</v>
      </c>
      <c r="I116" s="13" t="s">
        <v>17</v>
      </c>
      <c r="J116" s="17"/>
    </row>
  </sheetData>
  <mergeCells count="2">
    <mergeCell ref="A1:J1"/>
    <mergeCell ref="C2:E2"/>
  </mergeCells>
  <pageMargins left="0.7" right="0.7" top="0.75" bottom="0.75" header="0.3" footer="0.3"/>
  <pageSetup paperSize="9" scale="6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2022-07-04T01:35:00Z</dcterms:created>
  <dcterms:modified xsi:type="dcterms:W3CDTF">2022-07-05T02:47:20Z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