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水电费补贴名册 (3)" sheetId="3" r:id="rId1"/>
  </sheets>
  <definedNames>
    <definedName name="_xlnm._FilterDatabase" localSheetId="0" hidden="1">'水电费补贴名册 (3)'!$A$1:$O$52</definedName>
    <definedName name="_xlnm.Print_Area" localSheetId="0">'水电费补贴名册 (3)'!$A$1:$O$51</definedName>
    <definedName name="_xlnm.Print_Titles" localSheetId="0">'水电费补贴名册 (3)'!$1:$3</definedName>
  </definedNames>
  <calcPr calcId="144525"/>
</workbook>
</file>

<file path=xl/sharedStrings.xml><?xml version="1.0" encoding="utf-8"?>
<sst xmlns="http://schemas.openxmlformats.org/spreadsheetml/2006/main" count="441" uniqueCount="360">
  <si>
    <t>申请房租物业水电费补贴创业实体名册</t>
  </si>
  <si>
    <t xml:space="preserve">     创业孵化基地(盖章）： 易华创业基地                                                                         填写日期： 2023 年  9 月  15 日</t>
  </si>
  <si>
    <t>序号</t>
  </si>
  <si>
    <t>创业实体名称</t>
  </si>
  <si>
    <t>法人
姓名</t>
  </si>
  <si>
    <t>身份证号码</t>
  </si>
  <si>
    <t>就业创业证号码</t>
  </si>
  <si>
    <t>联系电话</t>
  </si>
  <si>
    <t>社会信用代码</t>
  </si>
  <si>
    <t>创办时间</t>
  </si>
  <si>
    <t>入驻时间</t>
  </si>
  <si>
    <t>房间号</t>
  </si>
  <si>
    <t>补贴起止
时间</t>
  </si>
  <si>
    <t>房租</t>
  </si>
  <si>
    <t>物业费</t>
  </si>
  <si>
    <t>水电费</t>
  </si>
  <si>
    <t>补贴合计</t>
  </si>
  <si>
    <t>河北石默轩文化传媒有限公司</t>
  </si>
  <si>
    <t>薛二传</t>
  </si>
  <si>
    <t>320325********3179</t>
  </si>
  <si>
    <t>1306230020000678</t>
  </si>
  <si>
    <t>199*****368</t>
  </si>
  <si>
    <t>91130623MA0FW1X91T</t>
  </si>
  <si>
    <t>2020.12.11</t>
  </si>
  <si>
    <t>2020.12.23</t>
  </si>
  <si>
    <t>2022.11.1-2023.6.19</t>
  </si>
  <si>
    <t>涞水县慕阳健身服务部</t>
  </si>
  <si>
    <t>褚梦丹</t>
  </si>
  <si>
    <t>130623********2729</t>
  </si>
  <si>
    <t>1306230021000146</t>
  </si>
  <si>
    <t>182*****333</t>
  </si>
  <si>
    <t>92130623MA0GHG6F9X</t>
  </si>
  <si>
    <t>2021.6.30</t>
  </si>
  <si>
    <t>2022.11.1-2023.6.30</t>
  </si>
  <si>
    <t>涞水县宗怡健身器材用品店</t>
  </si>
  <si>
    <t>张振雨</t>
  </si>
  <si>
    <t>130623********031X</t>
  </si>
  <si>
    <t>1306230022000034</t>
  </si>
  <si>
    <t>189*****054</t>
  </si>
  <si>
    <t>92130623MA7JECMG7A</t>
  </si>
  <si>
    <t>2022.2.25</t>
  </si>
  <si>
    <t>涞水跃祥信息咨询服务有限公司</t>
  </si>
  <si>
    <t>董  杰</t>
  </si>
  <si>
    <t>130623********0923</t>
  </si>
  <si>
    <t>1306230021000816</t>
  </si>
  <si>
    <t>183*****003</t>
  </si>
  <si>
    <t>91130623MA7C9BXY8Y</t>
  </si>
  <si>
    <t>2021.10.28</t>
  </si>
  <si>
    <t>涞水县兰宏工艺品店</t>
  </si>
  <si>
    <t>何  健</t>
  </si>
  <si>
    <t>130623********1812</t>
  </si>
  <si>
    <t>1306230022000082</t>
  </si>
  <si>
    <t>132*****732</t>
  </si>
  <si>
    <t>92130623MA7JUJPE6G</t>
  </si>
  <si>
    <t>2022.2.28</t>
  </si>
  <si>
    <t>保定飞阔文化传媒有限公司</t>
  </si>
  <si>
    <t>许永伟</t>
  </si>
  <si>
    <t>130429********5833</t>
  </si>
  <si>
    <t>1306230021000894</t>
  </si>
  <si>
    <t>188*****686</t>
  </si>
  <si>
    <t>91130623MA7CLD174F</t>
  </si>
  <si>
    <t>2021.11.25</t>
  </si>
  <si>
    <t>涞水县荣创日用品店</t>
  </si>
  <si>
    <t>郭景玲</t>
  </si>
  <si>
    <t>130623********2144</t>
  </si>
  <si>
    <t>1306230012003869</t>
  </si>
  <si>
    <t>134*****790</t>
  </si>
  <si>
    <t>92130623MA0FMMLM4L</t>
  </si>
  <si>
    <t>2020.10.29</t>
  </si>
  <si>
    <t>涞水县寅禄工艺品店</t>
  </si>
  <si>
    <t>刘长伟</t>
  </si>
  <si>
    <t>130623********0910</t>
  </si>
  <si>
    <t>1306230020000392</t>
  </si>
  <si>
    <t>138*****631</t>
  </si>
  <si>
    <t>92130623MA0FM5PC1F</t>
  </si>
  <si>
    <t>2020.10.27</t>
  </si>
  <si>
    <t>2022.11.1-2023.5.9</t>
  </si>
  <si>
    <t>涞水县辰亮工艺品店</t>
  </si>
  <si>
    <t>勾术亮</t>
  </si>
  <si>
    <t>130623********4418</t>
  </si>
  <si>
    <t>1306230022000402</t>
  </si>
  <si>
    <t>150*****809</t>
  </si>
  <si>
    <t>92130623MABP340E15</t>
  </si>
  <si>
    <t>2022.6.7</t>
  </si>
  <si>
    <t>2022.6.7-2023.6.30</t>
  </si>
  <si>
    <t>保定良源文化传媒有限公司</t>
  </si>
  <si>
    <t>王海超</t>
  </si>
  <si>
    <t>130623********2415</t>
  </si>
  <si>
    <t>1306230020000521</t>
  </si>
  <si>
    <t>137*****007</t>
  </si>
  <si>
    <t>91130623MA0FWTEB3J</t>
  </si>
  <si>
    <t>涞水县双彬工艺品店</t>
  </si>
  <si>
    <t>张丽佳</t>
  </si>
  <si>
    <t>130623********3063</t>
  </si>
  <si>
    <t>1306230020000376</t>
  </si>
  <si>
    <t>135*****671</t>
  </si>
  <si>
    <t>92130623MA7GR50B55</t>
  </si>
  <si>
    <t>涞水县旭九工艺品店</t>
  </si>
  <si>
    <t>张  秀</t>
  </si>
  <si>
    <t>130623********1826</t>
  </si>
  <si>
    <t>1306230014000557</t>
  </si>
  <si>
    <t>159*****062</t>
  </si>
  <si>
    <t>92130623MABT3F6U45</t>
  </si>
  <si>
    <t>2022.7.13</t>
  </si>
  <si>
    <t>2022.7.13-2023.6.30</t>
  </si>
  <si>
    <t>涞水县尚颖日用品店</t>
  </si>
  <si>
    <t>习  宁</t>
  </si>
  <si>
    <t>130125********8566</t>
  </si>
  <si>
    <t>1306230020000662</t>
  </si>
  <si>
    <t>198*****324</t>
  </si>
  <si>
    <t>92130623MA0FUK5C9M</t>
  </si>
  <si>
    <t>2020.12.15</t>
  </si>
  <si>
    <t>涞水润盈信息咨询服务有限公司</t>
  </si>
  <si>
    <t>屈艳玲</t>
  </si>
  <si>
    <t>132429********0322</t>
  </si>
  <si>
    <t>1306230021000127</t>
  </si>
  <si>
    <t>153*****969</t>
  </si>
  <si>
    <t>91130623MA0G9TXF28</t>
  </si>
  <si>
    <t>2021.4.25</t>
  </si>
  <si>
    <t>2021.4.26</t>
  </si>
  <si>
    <t>河北友鹏新材料科技有限公司</t>
  </si>
  <si>
    <t>魏  烁</t>
  </si>
  <si>
    <t>130623********1837</t>
  </si>
  <si>
    <t>1306230021000165</t>
  </si>
  <si>
    <t>152*****782</t>
  </si>
  <si>
    <t>91130623MA0GEA5P18</t>
  </si>
  <si>
    <t>2021.6.7</t>
  </si>
  <si>
    <t>2021.6.8</t>
  </si>
  <si>
    <t>涞水县欧拉工艺品店</t>
  </si>
  <si>
    <t>李  浩</t>
  </si>
  <si>
    <t>130623********1517</t>
  </si>
  <si>
    <t>1306230020000298</t>
  </si>
  <si>
    <t>183*****286</t>
  </si>
  <si>
    <t>92130623MA0FWP783Y</t>
  </si>
  <si>
    <t>2020.12.29</t>
  </si>
  <si>
    <t>2020.12.30</t>
  </si>
  <si>
    <t>保定仟丹商贸有限公司</t>
  </si>
  <si>
    <t>袁 丹</t>
  </si>
  <si>
    <t>130623********0329</t>
  </si>
  <si>
    <t>1306230019006903</t>
  </si>
  <si>
    <t>152*****909</t>
  </si>
  <si>
    <t>91130623MA0G7NY413</t>
  </si>
  <si>
    <t>2021.4.12</t>
  </si>
  <si>
    <t>2021.4.13</t>
  </si>
  <si>
    <t>2022.11.1-2023.3.6</t>
  </si>
  <si>
    <t>涞水县航云工艺品店</t>
  </si>
  <si>
    <t>高文永</t>
  </si>
  <si>
    <t>132429********0014</t>
  </si>
  <si>
    <t>1306230020000484</t>
  </si>
  <si>
    <t>189*****738</t>
  </si>
  <si>
    <t>92130623MA0G2FRK9J</t>
  </si>
  <si>
    <t>2021.3.5</t>
  </si>
  <si>
    <t>2021.3.6</t>
  </si>
  <si>
    <t>保定臻博信息咨询服务有限公司</t>
  </si>
  <si>
    <t>刘晓珍</t>
  </si>
  <si>
    <t>130731********5821</t>
  </si>
  <si>
    <t>1306230020000712</t>
  </si>
  <si>
    <t>182*****939</t>
  </si>
  <si>
    <t>91130623MA0FWJTK5B</t>
  </si>
  <si>
    <t>保定顺跃信息咨询服务有限公司</t>
  </si>
  <si>
    <t>王玉海</t>
  </si>
  <si>
    <t>130623********0315</t>
  </si>
  <si>
    <t>1306230021000593</t>
  </si>
  <si>
    <t>151*****528</t>
  </si>
  <si>
    <t>91130623MA7AWYUL9K</t>
  </si>
  <si>
    <t>2021.8.9</t>
  </si>
  <si>
    <t>涞水顺昇商贸有限公司</t>
  </si>
  <si>
    <t>郭冬梅</t>
  </si>
  <si>
    <t>130623********2123</t>
  </si>
  <si>
    <t>1306230020000598</t>
  </si>
  <si>
    <t>158*****432</t>
  </si>
  <si>
    <t>91130623MA0G895K5T</t>
  </si>
  <si>
    <t>涞水县兰眸工艺品店</t>
  </si>
  <si>
    <t>尹小兰</t>
  </si>
  <si>
    <t>132429********034X</t>
  </si>
  <si>
    <t>1306230020000353</t>
  </si>
  <si>
    <t>182*****370</t>
  </si>
  <si>
    <t>92130623MA0FWA205J</t>
  </si>
  <si>
    <t>2021.12.18</t>
  </si>
  <si>
    <t>2022.11.1-2023.4.16</t>
  </si>
  <si>
    <t>涞水县德耀工艺品店</t>
  </si>
  <si>
    <t>孙海萍</t>
  </si>
  <si>
    <t>220882********032X</t>
  </si>
  <si>
    <t>1306230020000596</t>
  </si>
  <si>
    <t>159*****585</t>
  </si>
  <si>
    <t>92130623MA0FWY3QXU</t>
  </si>
  <si>
    <t>2020.12.22</t>
  </si>
  <si>
    <t>涞水县恒萃工艺品店</t>
  </si>
  <si>
    <t>王文艳</t>
  </si>
  <si>
    <t>130623********2423</t>
  </si>
  <si>
    <t>1306230022000218</t>
  </si>
  <si>
    <t>138*****647</t>
  </si>
  <si>
    <t>92130623MA7LRFBR8X</t>
  </si>
  <si>
    <t>2022.4.19</t>
  </si>
  <si>
    <t>涞水县淇奥工艺品店</t>
  </si>
  <si>
    <t>龙  跃</t>
  </si>
  <si>
    <t>210422********0057</t>
  </si>
  <si>
    <t>1306230022000029</t>
  </si>
  <si>
    <t>173*****625</t>
  </si>
  <si>
    <t>92130623MA7GR5G4X3</t>
  </si>
  <si>
    <t>2022.11.1-2023.4.11</t>
  </si>
  <si>
    <t>涞水县坤木工艺品店</t>
  </si>
  <si>
    <t>卢冬玲</t>
  </si>
  <si>
    <t>132429********154X</t>
  </si>
  <si>
    <t>1306230021000929</t>
  </si>
  <si>
    <t>150*****425</t>
  </si>
  <si>
    <t>92130623MA7CLQ3U0F</t>
  </si>
  <si>
    <t>2021.11.26</t>
  </si>
  <si>
    <t>涞水县祥汇商贸有限公司</t>
  </si>
  <si>
    <t>郭  凯</t>
  </si>
  <si>
    <t>130623********2159</t>
  </si>
  <si>
    <t>1306230021000109</t>
  </si>
  <si>
    <t>151*****411</t>
  </si>
  <si>
    <t>91130623MA0G7Q5968</t>
  </si>
  <si>
    <t>2021.4.8</t>
  </si>
  <si>
    <t>2021.4.9</t>
  </si>
  <si>
    <t>涞水县兴会茶店</t>
  </si>
  <si>
    <t>李宝生</t>
  </si>
  <si>
    <t>130623********3030</t>
  </si>
  <si>
    <t>1306230020000657</t>
  </si>
  <si>
    <t>135*****473</t>
  </si>
  <si>
    <t>92130623MA0FTF8X0P</t>
  </si>
  <si>
    <t>2020.12.4</t>
  </si>
  <si>
    <t>涞水县财野工艺品店</t>
  </si>
  <si>
    <t>郭海建</t>
  </si>
  <si>
    <t>130623********2413</t>
  </si>
  <si>
    <t>1306230022000154</t>
  </si>
  <si>
    <t>150*****989</t>
  </si>
  <si>
    <t>92130623MA7LGBK03F</t>
  </si>
  <si>
    <t>2022.3.31</t>
  </si>
  <si>
    <t>2022.11.1-2023.3.26</t>
  </si>
  <si>
    <t>涞水县兰诺工艺品店</t>
  </si>
  <si>
    <t>杨  笛</t>
  </si>
  <si>
    <t>130623********0320</t>
  </si>
  <si>
    <t>1306230021000011</t>
  </si>
  <si>
    <t>159*****465</t>
  </si>
  <si>
    <t>92130623MA0G6WTF91</t>
  </si>
  <si>
    <t>2021.4.7</t>
  </si>
  <si>
    <t>涞水县金晟商贸有限公司</t>
  </si>
  <si>
    <t>刘春月</t>
  </si>
  <si>
    <t>1306230016000279</t>
  </si>
  <si>
    <t>151*****705</t>
  </si>
  <si>
    <t>91130623MA0FMK080X</t>
  </si>
  <si>
    <t>2020.10.28</t>
  </si>
  <si>
    <t xml:space="preserve"> 涞水县婷琳工艺品店 </t>
  </si>
  <si>
    <t>梁  月</t>
  </si>
  <si>
    <t>130823********1028</t>
  </si>
  <si>
    <t>1306230021000814</t>
  </si>
  <si>
    <t>92130623MA7BGC3Q17</t>
  </si>
  <si>
    <t>2021.11.2</t>
  </si>
  <si>
    <t>涞水县泽墺工艺品店</t>
  </si>
  <si>
    <t>郭岭梅</t>
  </si>
  <si>
    <t>130623********3027</t>
  </si>
  <si>
    <t>1306230021000197</t>
  </si>
  <si>
    <t>152*****890</t>
  </si>
  <si>
    <t>92130623MA0GM3CN4Q</t>
  </si>
  <si>
    <t>2021.7.30</t>
  </si>
  <si>
    <t>涞水县真视美眼镜店</t>
  </si>
  <si>
    <t>龚丽华</t>
  </si>
  <si>
    <t>130623********1220</t>
  </si>
  <si>
    <t>1306230020000515</t>
  </si>
  <si>
    <t>136*****219</t>
  </si>
  <si>
    <t>92130623MA0FW6TX6Y</t>
  </si>
  <si>
    <t>涞水县轩宝工艺品店</t>
  </si>
  <si>
    <t>王海军</t>
  </si>
  <si>
    <t>132429********2729</t>
  </si>
  <si>
    <t>1306230020000262</t>
  </si>
  <si>
    <t>158*****433</t>
  </si>
  <si>
    <t>92130623MA0FGDK6XC</t>
  </si>
  <si>
    <t>2020.9.14</t>
  </si>
  <si>
    <t>涞水县云熙工艺品店</t>
  </si>
  <si>
    <t>马利阳</t>
  </si>
  <si>
    <t>130623********2440</t>
  </si>
  <si>
    <t>1306230022000334</t>
  </si>
  <si>
    <t>151*****854</t>
  </si>
  <si>
    <t>92130623MABT6682XA</t>
  </si>
  <si>
    <t>2022.7.1</t>
  </si>
  <si>
    <t>2022.7.1-2023.5.9</t>
  </si>
  <si>
    <t>涞水古蟾商贸有限公司</t>
  </si>
  <si>
    <t>王中宾</t>
  </si>
  <si>
    <t>130623********2725</t>
  </si>
  <si>
    <t>1306230022000324</t>
  </si>
  <si>
    <t>139*****854</t>
  </si>
  <si>
    <t>91130623MABMXB2K3M</t>
  </si>
  <si>
    <t>2022.5.31</t>
  </si>
  <si>
    <t>2022.5.31-2023.6.30</t>
  </si>
  <si>
    <t>涞水县岭桐工艺品店</t>
  </si>
  <si>
    <t>李建会</t>
  </si>
  <si>
    <t>130623********2143</t>
  </si>
  <si>
    <t>1306990020002451</t>
  </si>
  <si>
    <t>156*****867</t>
  </si>
  <si>
    <t>92130623MA0FWWP1X7</t>
  </si>
  <si>
    <t>2020.12.24</t>
  </si>
  <si>
    <t>2020.12.25</t>
  </si>
  <si>
    <t>2022.11.1-2023.2.28</t>
  </si>
  <si>
    <t>涞水县依朵鲜花礼品店</t>
  </si>
  <si>
    <t>严英梅</t>
  </si>
  <si>
    <t>130623********0927</t>
  </si>
  <si>
    <t>1306230020000692</t>
  </si>
  <si>
    <t>156*****260</t>
  </si>
  <si>
    <t>92130623MA0FTGB96X</t>
  </si>
  <si>
    <t>2020.12.9</t>
  </si>
  <si>
    <t>涞水县小范工艺品店</t>
  </si>
  <si>
    <t>范丽红</t>
  </si>
  <si>
    <t>1306230021000141</t>
  </si>
  <si>
    <t>159*****324</t>
  </si>
  <si>
    <t>92130623MA7AWY2K2U</t>
  </si>
  <si>
    <t>涞水县糖宝服装店</t>
  </si>
  <si>
    <t>郑立华</t>
  </si>
  <si>
    <t>130623********0345</t>
  </si>
  <si>
    <t>1306230020000296</t>
  </si>
  <si>
    <t>199*****749</t>
  </si>
  <si>
    <t>92130623MA0FFH3245</t>
  </si>
  <si>
    <t>2020.9.17</t>
  </si>
  <si>
    <t>保定跃德信息咨询服务有限公司</t>
  </si>
  <si>
    <t>杨君婷</t>
  </si>
  <si>
    <t>130623********1529</t>
  </si>
  <si>
    <t>1306230021000691</t>
  </si>
  <si>
    <t>151*****426</t>
  </si>
  <si>
    <t>91130623MA7B7Q519P</t>
  </si>
  <si>
    <t>2021.10.26</t>
  </si>
  <si>
    <t>河北宗伟科技有限公司</t>
  </si>
  <si>
    <t>屈英凡</t>
  </si>
  <si>
    <t>130623********001X</t>
  </si>
  <si>
    <t>1306230022000680</t>
  </si>
  <si>
    <t>131*****545</t>
  </si>
  <si>
    <t>91130623MA7BKJCU26</t>
  </si>
  <si>
    <t>2021.11.4</t>
  </si>
  <si>
    <t>涞水诚邦信息咨询有限公司</t>
  </si>
  <si>
    <t>赵振萍</t>
  </si>
  <si>
    <t>132421********066X</t>
  </si>
  <si>
    <t>1306230020000783</t>
  </si>
  <si>
    <t>159*****343</t>
  </si>
  <si>
    <t>91130623MA0FYL1W18</t>
  </si>
  <si>
    <t>2021.1.4</t>
  </si>
  <si>
    <t>2021.1.5</t>
  </si>
  <si>
    <t>涞水沃鑫信息咨询服务有限公司</t>
  </si>
  <si>
    <t>王  倩</t>
  </si>
  <si>
    <t>130623********2149</t>
  </si>
  <si>
    <t>1306230020000553</t>
  </si>
  <si>
    <t>151*****441</t>
  </si>
  <si>
    <t>91130623MA0FUM0Y2P</t>
  </si>
  <si>
    <t>2020.12.14</t>
  </si>
  <si>
    <t>保定佑程教育科技有限公司</t>
  </si>
  <si>
    <t>姜秀娥</t>
  </si>
  <si>
    <t>132429********4422</t>
  </si>
  <si>
    <t>1306230022000708</t>
  </si>
  <si>
    <t>136*****962</t>
  </si>
  <si>
    <t>91130623MAC5F16L85</t>
  </si>
  <si>
    <t>2022.12.2</t>
  </si>
  <si>
    <t>2022.12.2-2023.6.30</t>
  </si>
  <si>
    <t>涞水县央玛尼工艺品店</t>
  </si>
  <si>
    <t>赵严</t>
  </si>
  <si>
    <t>130623********3012</t>
  </si>
  <si>
    <t>1306230022000611</t>
  </si>
  <si>
    <t>135*****511</t>
  </si>
  <si>
    <t>92130623MAC4HMYJ7J</t>
  </si>
  <si>
    <t>2022.11.22</t>
  </si>
  <si>
    <t>2022.11.22-2023.6.30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</si>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</sst>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/d;@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"/>
  <sheetViews>
    <sheetView tabSelected="1" view="pageBreakPreview" zoomScale="115" zoomScaleNormal="100" workbookViewId="0">
      <pane ySplit="3" topLeftCell="A47" activePane="bottomLeft" state="frozen"/>
      <selection/>
      <selection pane="bottomLeft" activeCell="F3" sqref="F3"/>
    </sheetView>
  </sheetViews>
  <sheetFormatPr defaultColWidth="9" defaultRowHeight="13.5"/>
  <cols>
    <col min="1" max="1" width="4.25" style="3" customWidth="1"/>
    <col min="2" max="2" width="14.5" style="3" customWidth="1"/>
    <col min="3" max="3" width="7.75833333333333" style="3" customWidth="1"/>
    <col min="4" max="5" width="10.625" style="4" customWidth="1"/>
    <col min="6" max="7" width="12.625" style="3" customWidth="1"/>
    <col min="8" max="8" width="12.0583333333333" style="3" customWidth="1"/>
    <col min="9" max="9" width="11.8416666666667" style="3" customWidth="1"/>
    <col min="10" max="10" width="6.51666666666667" style="3" customWidth="1"/>
    <col min="11" max="11" width="13.4083333333333" style="4" customWidth="1"/>
    <col min="12" max="12" width="9.625" style="3" customWidth="1"/>
    <col min="13" max="13" width="10.625" style="5" customWidth="1"/>
    <col min="14" max="14" width="10" style="6" customWidth="1"/>
    <col min="15" max="15" width="10.625" style="7" customWidth="1"/>
  </cols>
  <sheetData>
    <row r="1" ht="36" customHeight="1" spans="1:15">
      <c r="A1" s="8" t="s">
        <v>0</v>
      </c>
      <c r="B1" s="8"/>
      <c r="C1" s="8"/>
      <c r="D1" s="9"/>
      <c r="E1" s="9"/>
      <c r="F1" s="8"/>
      <c r="G1" s="8"/>
      <c r="H1" s="8"/>
      <c r="I1" s="8"/>
      <c r="J1" s="8"/>
      <c r="K1" s="9"/>
      <c r="L1" s="8"/>
      <c r="M1" s="20"/>
      <c r="N1" s="8"/>
      <c r="O1" s="8"/>
    </row>
    <row r="2" s="1" customFormat="1" ht="36" customHeight="1" spans="1:15">
      <c r="A2" s="10" t="s">
        <v>1</v>
      </c>
      <c r="B2" s="10"/>
      <c r="C2" s="10"/>
      <c r="D2" s="11"/>
      <c r="E2" s="11"/>
      <c r="F2" s="10"/>
      <c r="G2" s="10"/>
      <c r="H2" s="10"/>
      <c r="I2" s="10"/>
      <c r="J2" s="10"/>
      <c r="K2" s="11"/>
      <c r="L2" s="10"/>
      <c r="M2" s="21"/>
      <c r="N2" s="10"/>
      <c r="O2" s="10"/>
    </row>
    <row r="3" s="1" customFormat="1" ht="28" customHeight="1" spans="1:15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3" t="s">
        <v>12</v>
      </c>
      <c r="L3" s="12" t="s">
        <v>13</v>
      </c>
      <c r="M3" s="22" t="s">
        <v>14</v>
      </c>
      <c r="N3" s="22" t="s">
        <v>15</v>
      </c>
      <c r="O3" s="14" t="s">
        <v>16</v>
      </c>
    </row>
    <row r="4" s="2" customFormat="1" ht="54" customHeight="1" spans="1:15">
      <c r="A4" s="14">
        <v>1</v>
      </c>
      <c r="B4" s="15" t="s">
        <v>17</v>
      </c>
      <c r="C4" s="15" t="s">
        <v>18</v>
      </c>
      <c r="D4" s="15" t="s">
        <v>19</v>
      </c>
      <c r="E4" s="15" t="s">
        <v>20</v>
      </c>
      <c r="F4" s="16" t="s">
        <v>21</v>
      </c>
      <c r="G4" s="17" t="s">
        <v>22</v>
      </c>
      <c r="H4" s="17" t="s">
        <v>23</v>
      </c>
      <c r="I4" s="23" t="s">
        <v>24</v>
      </c>
      <c r="J4" s="24">
        <v>102</v>
      </c>
      <c r="K4" s="25" t="s">
        <v>25</v>
      </c>
      <c r="L4" s="26">
        <v>17970</v>
      </c>
      <c r="M4" s="27">
        <v>1188</v>
      </c>
      <c r="N4" s="28">
        <v>628</v>
      </c>
      <c r="O4" s="29">
        <f>SUM(L4:N4)</f>
        <v>19786</v>
      </c>
    </row>
    <row r="5" s="2" customFormat="1" ht="54" customHeight="1" spans="1:15">
      <c r="A5" s="14">
        <v>2</v>
      </c>
      <c r="B5" s="15" t="s">
        <v>26</v>
      </c>
      <c r="C5" s="15" t="s">
        <v>27</v>
      </c>
      <c r="D5" s="15" t="s">
        <v>28</v>
      </c>
      <c r="E5" s="15" t="s">
        <v>29</v>
      </c>
      <c r="F5" s="16" t="s">
        <v>30</v>
      </c>
      <c r="G5" s="17" t="s">
        <v>31</v>
      </c>
      <c r="H5" s="17" t="s">
        <v>32</v>
      </c>
      <c r="I5" s="23" t="s">
        <v>32</v>
      </c>
      <c r="J5" s="24">
        <v>201</v>
      </c>
      <c r="K5" s="25" t="s">
        <v>33</v>
      </c>
      <c r="L5" s="26">
        <v>19888</v>
      </c>
      <c r="M5" s="27">
        <v>1440</v>
      </c>
      <c r="N5" s="28">
        <v>375</v>
      </c>
      <c r="O5" s="29">
        <f t="shared" ref="O5:O65" si="0">SUM(L5:N5)</f>
        <v>21703</v>
      </c>
    </row>
    <row r="6" s="2" customFormat="1" ht="54" customHeight="1" spans="1:15">
      <c r="A6" s="14">
        <v>3</v>
      </c>
      <c r="B6" s="15" t="s">
        <v>34</v>
      </c>
      <c r="C6" s="15" t="s">
        <v>35</v>
      </c>
      <c r="D6" s="15" t="s">
        <v>36</v>
      </c>
      <c r="E6" s="15" t="s">
        <v>37</v>
      </c>
      <c r="F6" s="16" t="s">
        <v>38</v>
      </c>
      <c r="G6" s="17" t="s">
        <v>39</v>
      </c>
      <c r="H6" s="17" t="s">
        <v>40</v>
      </c>
      <c r="I6" s="23" t="s">
        <v>40</v>
      </c>
      <c r="J6" s="24">
        <v>202</v>
      </c>
      <c r="K6" s="25" t="s">
        <v>33</v>
      </c>
      <c r="L6" s="26">
        <v>15871</v>
      </c>
      <c r="M6" s="27">
        <v>1049</v>
      </c>
      <c r="N6" s="28">
        <v>387</v>
      </c>
      <c r="O6" s="29">
        <f t="shared" si="0"/>
        <v>17307</v>
      </c>
    </row>
    <row r="7" s="2" customFormat="1" ht="54" customHeight="1" spans="1:15">
      <c r="A7" s="14">
        <v>4</v>
      </c>
      <c r="B7" s="15" t="s">
        <v>41</v>
      </c>
      <c r="C7" s="15" t="s">
        <v>42</v>
      </c>
      <c r="D7" s="15" t="s">
        <v>43</v>
      </c>
      <c r="E7" s="15" t="s">
        <v>44</v>
      </c>
      <c r="F7" s="16" t="s">
        <v>45</v>
      </c>
      <c r="G7" s="17" t="s">
        <v>46</v>
      </c>
      <c r="H7" s="17" t="s">
        <v>47</v>
      </c>
      <c r="I7" s="23" t="s">
        <v>47</v>
      </c>
      <c r="J7" s="24">
        <v>203</v>
      </c>
      <c r="K7" s="25" t="s">
        <v>33</v>
      </c>
      <c r="L7" s="26">
        <v>18090</v>
      </c>
      <c r="M7" s="27">
        <v>1196</v>
      </c>
      <c r="N7" s="28">
        <v>331</v>
      </c>
      <c r="O7" s="29">
        <f t="shared" si="0"/>
        <v>19617</v>
      </c>
    </row>
    <row r="8" s="2" customFormat="1" ht="54" customHeight="1" spans="1:15">
      <c r="A8" s="14">
        <v>5</v>
      </c>
      <c r="B8" s="15" t="s">
        <v>48</v>
      </c>
      <c r="C8" s="15" t="s">
        <v>49</v>
      </c>
      <c r="D8" s="15" t="s">
        <v>50</v>
      </c>
      <c r="E8" s="15" t="s">
        <v>51</v>
      </c>
      <c r="F8" s="16" t="s">
        <v>52</v>
      </c>
      <c r="G8" s="17" t="s">
        <v>53</v>
      </c>
      <c r="H8" s="17" t="s">
        <v>54</v>
      </c>
      <c r="I8" s="23" t="s">
        <v>54</v>
      </c>
      <c r="J8" s="24">
        <v>204</v>
      </c>
      <c r="K8" s="25" t="s">
        <v>33</v>
      </c>
      <c r="L8" s="26">
        <v>19888</v>
      </c>
      <c r="M8" s="27">
        <v>1411</v>
      </c>
      <c r="N8" s="28">
        <v>556</v>
      </c>
      <c r="O8" s="29">
        <f t="shared" si="0"/>
        <v>21855</v>
      </c>
    </row>
    <row r="9" s="2" customFormat="1" ht="54" customHeight="1" spans="1:15">
      <c r="A9" s="14">
        <v>6</v>
      </c>
      <c r="B9" s="15" t="s">
        <v>55</v>
      </c>
      <c r="C9" s="15" t="s">
        <v>56</v>
      </c>
      <c r="D9" s="15" t="s">
        <v>57</v>
      </c>
      <c r="E9" s="15" t="s">
        <v>58</v>
      </c>
      <c r="F9" s="16" t="s">
        <v>59</v>
      </c>
      <c r="G9" s="17" t="s">
        <v>60</v>
      </c>
      <c r="H9" s="17" t="s">
        <v>61</v>
      </c>
      <c r="I9" s="23" t="s">
        <v>61</v>
      </c>
      <c r="J9" s="24">
        <v>205</v>
      </c>
      <c r="K9" s="25" t="s">
        <v>33</v>
      </c>
      <c r="L9" s="26">
        <v>19888</v>
      </c>
      <c r="M9" s="27">
        <v>1503</v>
      </c>
      <c r="N9" s="28">
        <v>474</v>
      </c>
      <c r="O9" s="29">
        <f t="shared" si="0"/>
        <v>21865</v>
      </c>
    </row>
    <row r="10" s="2" customFormat="1" ht="54" customHeight="1" spans="1:15">
      <c r="A10" s="14">
        <v>7</v>
      </c>
      <c r="B10" s="15" t="s">
        <v>62</v>
      </c>
      <c r="C10" s="15" t="s">
        <v>63</v>
      </c>
      <c r="D10" s="15" t="s">
        <v>64</v>
      </c>
      <c r="E10" s="15" t="s">
        <v>65</v>
      </c>
      <c r="F10" s="16" t="s">
        <v>66</v>
      </c>
      <c r="G10" s="17" t="s">
        <v>67</v>
      </c>
      <c r="H10" s="17" t="s">
        <v>68</v>
      </c>
      <c r="I10" s="23" t="s">
        <v>24</v>
      </c>
      <c r="J10" s="24">
        <v>206</v>
      </c>
      <c r="K10" s="25" t="s">
        <v>33</v>
      </c>
      <c r="L10" s="26">
        <v>19888</v>
      </c>
      <c r="M10" s="27">
        <v>1656</v>
      </c>
      <c r="N10" s="28">
        <v>332</v>
      </c>
      <c r="O10" s="29">
        <f t="shared" si="0"/>
        <v>21876</v>
      </c>
    </row>
    <row r="11" s="2" customFormat="1" ht="54" customHeight="1" spans="1:15">
      <c r="A11" s="14">
        <v>8</v>
      </c>
      <c r="B11" s="15" t="s">
        <v>69</v>
      </c>
      <c r="C11" s="15" t="s">
        <v>70</v>
      </c>
      <c r="D11" s="15" t="s">
        <v>71</v>
      </c>
      <c r="E11" s="15" t="s">
        <v>72</v>
      </c>
      <c r="F11" s="16" t="s">
        <v>73</v>
      </c>
      <c r="G11" s="17" t="s">
        <v>74</v>
      </c>
      <c r="H11" s="17" t="s">
        <v>75</v>
      </c>
      <c r="I11" s="23" t="s">
        <v>24</v>
      </c>
      <c r="J11" s="24">
        <v>207</v>
      </c>
      <c r="K11" s="25" t="s">
        <v>76</v>
      </c>
      <c r="L11" s="26">
        <v>15615</v>
      </c>
      <c r="M11" s="27">
        <v>1264</v>
      </c>
      <c r="N11" s="28">
        <v>190</v>
      </c>
      <c r="O11" s="29">
        <f t="shared" si="0"/>
        <v>17069</v>
      </c>
    </row>
    <row r="12" s="2" customFormat="1" ht="54" customHeight="1" spans="1:15">
      <c r="A12" s="14">
        <v>9</v>
      </c>
      <c r="B12" s="15" t="s">
        <v>77</v>
      </c>
      <c r="C12" s="15" t="s">
        <v>78</v>
      </c>
      <c r="D12" s="15" t="s">
        <v>79</v>
      </c>
      <c r="E12" s="15" t="s">
        <v>80</v>
      </c>
      <c r="F12" s="16" t="s">
        <v>81</v>
      </c>
      <c r="G12" s="17" t="s">
        <v>82</v>
      </c>
      <c r="H12" s="17" t="s">
        <v>83</v>
      </c>
      <c r="I12" s="23" t="s">
        <v>83</v>
      </c>
      <c r="J12" s="24">
        <v>208</v>
      </c>
      <c r="K12" s="25" t="s">
        <v>84</v>
      </c>
      <c r="L12" s="26">
        <v>31969</v>
      </c>
      <c r="M12" s="27">
        <v>2328</v>
      </c>
      <c r="N12" s="28">
        <v>628</v>
      </c>
      <c r="O12" s="29">
        <f t="shared" si="0"/>
        <v>34925</v>
      </c>
    </row>
    <row r="13" s="2" customFormat="1" ht="54" customHeight="1" spans="1:15">
      <c r="A13" s="14">
        <v>10</v>
      </c>
      <c r="B13" s="15" t="s">
        <v>85</v>
      </c>
      <c r="C13" s="15" t="s">
        <v>86</v>
      </c>
      <c r="D13" s="15" t="s">
        <v>87</v>
      </c>
      <c r="E13" s="15" t="s">
        <v>88</v>
      </c>
      <c r="F13" s="16" t="s">
        <v>89</v>
      </c>
      <c r="G13" s="17" t="s">
        <v>90</v>
      </c>
      <c r="H13" s="17" t="s">
        <v>24</v>
      </c>
      <c r="I13" s="23" t="s">
        <v>24</v>
      </c>
      <c r="J13" s="24">
        <v>209</v>
      </c>
      <c r="K13" s="25" t="s">
        <v>33</v>
      </c>
      <c r="L13" s="26">
        <v>19888</v>
      </c>
      <c r="M13" s="27">
        <v>1404</v>
      </c>
      <c r="N13" s="28">
        <v>585</v>
      </c>
      <c r="O13" s="29">
        <f t="shared" si="0"/>
        <v>21877</v>
      </c>
    </row>
    <row r="14" s="2" customFormat="1" ht="54" customHeight="1" spans="1:15">
      <c r="A14" s="14">
        <v>11</v>
      </c>
      <c r="B14" s="15" t="s">
        <v>91</v>
      </c>
      <c r="C14" s="15" t="s">
        <v>92</v>
      </c>
      <c r="D14" s="15" t="s">
        <v>93</v>
      </c>
      <c r="E14" s="15" t="s">
        <v>94</v>
      </c>
      <c r="F14" s="16" t="s">
        <v>95</v>
      </c>
      <c r="G14" s="17" t="s">
        <v>96</v>
      </c>
      <c r="H14" s="17" t="s">
        <v>40</v>
      </c>
      <c r="I14" s="23" t="s">
        <v>40</v>
      </c>
      <c r="J14" s="24">
        <v>210</v>
      </c>
      <c r="K14" s="25" t="s">
        <v>33</v>
      </c>
      <c r="L14" s="26">
        <v>15865</v>
      </c>
      <c r="M14" s="27">
        <v>1049</v>
      </c>
      <c r="N14" s="28">
        <v>469</v>
      </c>
      <c r="O14" s="29">
        <f t="shared" si="0"/>
        <v>17383</v>
      </c>
    </row>
    <row r="15" s="2" customFormat="1" ht="54" customHeight="1" spans="1:15">
      <c r="A15" s="14">
        <v>12</v>
      </c>
      <c r="B15" s="15" t="s">
        <v>97</v>
      </c>
      <c r="C15" s="15" t="s">
        <v>98</v>
      </c>
      <c r="D15" s="15" t="s">
        <v>99</v>
      </c>
      <c r="E15" s="15" t="s">
        <v>100</v>
      </c>
      <c r="F15" s="16" t="s">
        <v>101</v>
      </c>
      <c r="G15" s="17" t="s">
        <v>102</v>
      </c>
      <c r="H15" s="17" t="s">
        <v>103</v>
      </c>
      <c r="I15" s="23" t="s">
        <v>103</v>
      </c>
      <c r="J15" s="24">
        <v>211</v>
      </c>
      <c r="K15" s="25" t="s">
        <v>104</v>
      </c>
      <c r="L15" s="26">
        <v>18695</v>
      </c>
      <c r="M15" s="27">
        <v>1236</v>
      </c>
      <c r="N15" s="28">
        <v>773</v>
      </c>
      <c r="O15" s="29">
        <f t="shared" si="0"/>
        <v>20704</v>
      </c>
    </row>
    <row r="16" s="2" customFormat="1" ht="54" customHeight="1" spans="1:15">
      <c r="A16" s="14">
        <v>13</v>
      </c>
      <c r="B16" s="15" t="s">
        <v>105</v>
      </c>
      <c r="C16" s="15" t="s">
        <v>106</v>
      </c>
      <c r="D16" s="15" t="s">
        <v>107</v>
      </c>
      <c r="E16" s="15" t="s">
        <v>108</v>
      </c>
      <c r="F16" s="16" t="s">
        <v>109</v>
      </c>
      <c r="G16" s="17" t="s">
        <v>110</v>
      </c>
      <c r="H16" s="17" t="s">
        <v>111</v>
      </c>
      <c r="I16" s="23" t="s">
        <v>24</v>
      </c>
      <c r="J16" s="24">
        <v>302</v>
      </c>
      <c r="K16" s="25" t="s">
        <v>33</v>
      </c>
      <c r="L16" s="26">
        <v>15871</v>
      </c>
      <c r="M16" s="27">
        <v>1049</v>
      </c>
      <c r="N16" s="28">
        <v>346</v>
      </c>
      <c r="O16" s="29">
        <f t="shared" si="0"/>
        <v>17266</v>
      </c>
    </row>
    <row r="17" s="2" customFormat="1" ht="54" customHeight="1" spans="1:15">
      <c r="A17" s="14">
        <v>14</v>
      </c>
      <c r="B17" s="15" t="s">
        <v>112</v>
      </c>
      <c r="C17" s="15" t="s">
        <v>113</v>
      </c>
      <c r="D17" s="15" t="s">
        <v>114</v>
      </c>
      <c r="E17" s="15" t="s">
        <v>115</v>
      </c>
      <c r="F17" s="16" t="s">
        <v>116</v>
      </c>
      <c r="G17" s="17" t="s">
        <v>117</v>
      </c>
      <c r="H17" s="17" t="s">
        <v>118</v>
      </c>
      <c r="I17" s="23" t="s">
        <v>119</v>
      </c>
      <c r="J17" s="24">
        <v>304</v>
      </c>
      <c r="K17" s="25" t="s">
        <v>33</v>
      </c>
      <c r="L17" s="26">
        <v>19888</v>
      </c>
      <c r="M17" s="27">
        <v>1411</v>
      </c>
      <c r="N17" s="28">
        <v>297</v>
      </c>
      <c r="O17" s="29">
        <f t="shared" si="0"/>
        <v>21596</v>
      </c>
    </row>
    <row r="18" s="2" customFormat="1" ht="54" customHeight="1" spans="1:15">
      <c r="A18" s="14">
        <v>15</v>
      </c>
      <c r="B18" s="15" t="s">
        <v>120</v>
      </c>
      <c r="C18" s="15" t="s">
        <v>121</v>
      </c>
      <c r="D18" s="15" t="s">
        <v>122</v>
      </c>
      <c r="E18" s="15" t="s">
        <v>123</v>
      </c>
      <c r="F18" s="16" t="s">
        <v>124</v>
      </c>
      <c r="G18" s="17" t="s">
        <v>125</v>
      </c>
      <c r="H18" s="17" t="s">
        <v>126</v>
      </c>
      <c r="I18" s="23" t="s">
        <v>127</v>
      </c>
      <c r="J18" s="24">
        <v>305</v>
      </c>
      <c r="K18" s="25" t="s">
        <v>33</v>
      </c>
      <c r="L18" s="26">
        <v>19888</v>
      </c>
      <c r="M18" s="27">
        <v>1503</v>
      </c>
      <c r="N18" s="28">
        <v>245</v>
      </c>
      <c r="O18" s="29">
        <f t="shared" si="0"/>
        <v>21636</v>
      </c>
    </row>
    <row r="19" s="2" customFormat="1" ht="54" customHeight="1" spans="1:15">
      <c r="A19" s="14">
        <v>16</v>
      </c>
      <c r="B19" s="15" t="s">
        <v>128</v>
      </c>
      <c r="C19" s="15" t="s">
        <v>129</v>
      </c>
      <c r="D19" s="15" t="s">
        <v>130</v>
      </c>
      <c r="E19" s="15" t="s">
        <v>131</v>
      </c>
      <c r="F19" s="16" t="s">
        <v>132</v>
      </c>
      <c r="G19" s="17" t="s">
        <v>133</v>
      </c>
      <c r="H19" s="17" t="s">
        <v>134</v>
      </c>
      <c r="I19" s="23" t="s">
        <v>135</v>
      </c>
      <c r="J19" s="24">
        <v>306</v>
      </c>
      <c r="K19" s="25" t="s">
        <v>33</v>
      </c>
      <c r="L19" s="26">
        <v>19888</v>
      </c>
      <c r="M19" s="27">
        <v>1656</v>
      </c>
      <c r="N19" s="28">
        <v>392</v>
      </c>
      <c r="O19" s="29">
        <f t="shared" si="0"/>
        <v>21936</v>
      </c>
    </row>
    <row r="20" s="2" customFormat="1" ht="54" customHeight="1" spans="1:15">
      <c r="A20" s="14">
        <v>17</v>
      </c>
      <c r="B20" s="15" t="s">
        <v>136</v>
      </c>
      <c r="C20" s="15" t="s">
        <v>137</v>
      </c>
      <c r="D20" s="15" t="s">
        <v>138</v>
      </c>
      <c r="E20" s="15" t="s">
        <v>139</v>
      </c>
      <c r="F20" s="16" t="s">
        <v>140</v>
      </c>
      <c r="G20" s="17" t="s">
        <v>141</v>
      </c>
      <c r="H20" s="17" t="s">
        <v>142</v>
      </c>
      <c r="I20" s="23" t="s">
        <v>143</v>
      </c>
      <c r="J20" s="24">
        <v>307</v>
      </c>
      <c r="K20" s="25" t="s">
        <v>144</v>
      </c>
      <c r="L20" s="26">
        <v>10355</v>
      </c>
      <c r="M20" s="27">
        <v>839</v>
      </c>
      <c r="N20" s="28">
        <v>106</v>
      </c>
      <c r="O20" s="29">
        <f t="shared" si="0"/>
        <v>11300</v>
      </c>
    </row>
    <row r="21" s="2" customFormat="1" ht="54" customHeight="1" spans="1:15">
      <c r="A21" s="14">
        <v>18</v>
      </c>
      <c r="B21" s="15" t="s">
        <v>145</v>
      </c>
      <c r="C21" s="15" t="s">
        <v>146</v>
      </c>
      <c r="D21" s="15" t="s">
        <v>147</v>
      </c>
      <c r="E21" s="15" t="s">
        <v>148</v>
      </c>
      <c r="F21" s="16" t="s">
        <v>149</v>
      </c>
      <c r="G21" s="17" t="s">
        <v>150</v>
      </c>
      <c r="H21" s="17" t="s">
        <v>151</v>
      </c>
      <c r="I21" s="23" t="s">
        <v>152</v>
      </c>
      <c r="J21" s="24">
        <v>308</v>
      </c>
      <c r="K21" s="25" t="s">
        <v>33</v>
      </c>
      <c r="L21" s="26">
        <v>19888</v>
      </c>
      <c r="M21" s="27">
        <v>1448</v>
      </c>
      <c r="N21" s="28">
        <v>343</v>
      </c>
      <c r="O21" s="29">
        <f t="shared" si="0"/>
        <v>21679</v>
      </c>
    </row>
    <row r="22" s="2" customFormat="1" ht="54" customHeight="1" spans="1:15">
      <c r="A22" s="14">
        <v>19</v>
      </c>
      <c r="B22" s="15" t="s">
        <v>153</v>
      </c>
      <c r="C22" s="15" t="s">
        <v>154</v>
      </c>
      <c r="D22" s="15" t="s">
        <v>155</v>
      </c>
      <c r="E22" s="15" t="s">
        <v>156</v>
      </c>
      <c r="F22" s="16" t="s">
        <v>157</v>
      </c>
      <c r="G22" s="17" t="s">
        <v>158</v>
      </c>
      <c r="H22" s="17" t="s">
        <v>134</v>
      </c>
      <c r="I22" s="23" t="s">
        <v>135</v>
      </c>
      <c r="J22" s="24">
        <v>309</v>
      </c>
      <c r="K22" s="25" t="s">
        <v>33</v>
      </c>
      <c r="L22" s="26">
        <v>19888</v>
      </c>
      <c r="M22" s="27">
        <v>1404</v>
      </c>
      <c r="N22" s="28">
        <v>259</v>
      </c>
      <c r="O22" s="29">
        <f t="shared" si="0"/>
        <v>21551</v>
      </c>
    </row>
    <row r="23" s="2" customFormat="1" ht="54" customHeight="1" spans="1:15">
      <c r="A23" s="14">
        <v>20</v>
      </c>
      <c r="B23" s="15" t="s">
        <v>159</v>
      </c>
      <c r="C23" s="15" t="s">
        <v>160</v>
      </c>
      <c r="D23" s="15" t="s">
        <v>161</v>
      </c>
      <c r="E23" s="15" t="s">
        <v>162</v>
      </c>
      <c r="F23" s="16" t="s">
        <v>163</v>
      </c>
      <c r="G23" s="17" t="s">
        <v>164</v>
      </c>
      <c r="H23" s="17" t="s">
        <v>165</v>
      </c>
      <c r="I23" s="23" t="s">
        <v>165</v>
      </c>
      <c r="J23" s="24">
        <v>311</v>
      </c>
      <c r="K23" s="25" t="s">
        <v>33</v>
      </c>
      <c r="L23" s="26">
        <v>12817</v>
      </c>
      <c r="M23" s="27">
        <v>847</v>
      </c>
      <c r="N23" s="28">
        <v>201</v>
      </c>
      <c r="O23" s="29">
        <f t="shared" si="0"/>
        <v>13865</v>
      </c>
    </row>
    <row r="24" s="2" customFormat="1" ht="54" customHeight="1" spans="1:15">
      <c r="A24" s="14">
        <v>21</v>
      </c>
      <c r="B24" s="15" t="s">
        <v>166</v>
      </c>
      <c r="C24" s="15" t="s">
        <v>167</v>
      </c>
      <c r="D24" s="15" t="s">
        <v>168</v>
      </c>
      <c r="E24" s="15" t="s">
        <v>169</v>
      </c>
      <c r="F24" s="16" t="s">
        <v>170</v>
      </c>
      <c r="G24" s="17" t="s">
        <v>171</v>
      </c>
      <c r="H24" s="17" t="s">
        <v>142</v>
      </c>
      <c r="I24" s="23" t="s">
        <v>143</v>
      </c>
      <c r="J24" s="24">
        <v>401</v>
      </c>
      <c r="K24" s="25" t="s">
        <v>33</v>
      </c>
      <c r="L24" s="26">
        <v>19888</v>
      </c>
      <c r="M24" s="27">
        <v>1469</v>
      </c>
      <c r="N24" s="28">
        <v>458</v>
      </c>
      <c r="O24" s="29">
        <f t="shared" si="0"/>
        <v>21815</v>
      </c>
    </row>
    <row r="25" s="2" customFormat="1" ht="54" customHeight="1" spans="1:15">
      <c r="A25" s="14">
        <v>22</v>
      </c>
      <c r="B25" s="15" t="s">
        <v>172</v>
      </c>
      <c r="C25" s="15" t="s">
        <v>173</v>
      </c>
      <c r="D25" s="15" t="s">
        <v>174</v>
      </c>
      <c r="E25" s="15" t="s">
        <v>175</v>
      </c>
      <c r="F25" s="16" t="s">
        <v>176</v>
      </c>
      <c r="G25" s="17" t="s">
        <v>177</v>
      </c>
      <c r="H25" s="17" t="s">
        <v>178</v>
      </c>
      <c r="I25" s="23" t="s">
        <v>24</v>
      </c>
      <c r="J25" s="24">
        <v>403</v>
      </c>
      <c r="K25" s="25" t="s">
        <v>179</v>
      </c>
      <c r="L25" s="26">
        <v>10243</v>
      </c>
      <c r="M25" s="27">
        <v>677</v>
      </c>
      <c r="N25" s="28">
        <v>159</v>
      </c>
      <c r="O25" s="29">
        <f t="shared" si="0"/>
        <v>11079</v>
      </c>
    </row>
    <row r="26" s="2" customFormat="1" ht="54" customHeight="1" spans="1:15">
      <c r="A26" s="14">
        <v>23</v>
      </c>
      <c r="B26" s="15" t="s">
        <v>180</v>
      </c>
      <c r="C26" s="15" t="s">
        <v>181</v>
      </c>
      <c r="D26" s="15" t="s">
        <v>182</v>
      </c>
      <c r="E26" s="15" t="s">
        <v>183</v>
      </c>
      <c r="F26" s="16" t="s">
        <v>184</v>
      </c>
      <c r="G26" s="17" t="s">
        <v>185</v>
      </c>
      <c r="H26" s="17" t="s">
        <v>186</v>
      </c>
      <c r="I26" s="23" t="s">
        <v>24</v>
      </c>
      <c r="J26" s="24">
        <v>404</v>
      </c>
      <c r="K26" s="25" t="s">
        <v>33</v>
      </c>
      <c r="L26" s="26">
        <v>14843</v>
      </c>
      <c r="M26" s="27">
        <v>981</v>
      </c>
      <c r="N26" s="28">
        <v>332</v>
      </c>
      <c r="O26" s="29">
        <f t="shared" si="0"/>
        <v>16156</v>
      </c>
    </row>
    <row r="27" s="2" customFormat="1" ht="54" customHeight="1" spans="1:15">
      <c r="A27" s="14">
        <v>24</v>
      </c>
      <c r="B27" s="15" t="s">
        <v>187</v>
      </c>
      <c r="C27" s="15" t="s">
        <v>188</v>
      </c>
      <c r="D27" s="15" t="s">
        <v>189</v>
      </c>
      <c r="E27" s="15" t="s">
        <v>190</v>
      </c>
      <c r="F27" s="16" t="s">
        <v>191</v>
      </c>
      <c r="G27" s="17" t="s">
        <v>192</v>
      </c>
      <c r="H27" s="17" t="s">
        <v>193</v>
      </c>
      <c r="I27" s="23" t="s">
        <v>193</v>
      </c>
      <c r="J27" s="24">
        <v>405</v>
      </c>
      <c r="K27" s="25" t="s">
        <v>33</v>
      </c>
      <c r="L27" s="26">
        <v>14843</v>
      </c>
      <c r="M27" s="27">
        <v>981</v>
      </c>
      <c r="N27" s="28">
        <v>363</v>
      </c>
      <c r="O27" s="29">
        <f t="shared" si="0"/>
        <v>16187</v>
      </c>
    </row>
    <row r="28" s="2" customFormat="1" ht="54" customHeight="1" spans="1:15">
      <c r="A28" s="14">
        <v>25</v>
      </c>
      <c r="B28" s="15" t="s">
        <v>194</v>
      </c>
      <c r="C28" s="15" t="s">
        <v>195</v>
      </c>
      <c r="D28" s="15" t="s">
        <v>196</v>
      </c>
      <c r="E28" s="15" t="s">
        <v>197</v>
      </c>
      <c r="F28" s="16" t="s">
        <v>198</v>
      </c>
      <c r="G28" s="17" t="s">
        <v>199</v>
      </c>
      <c r="H28" s="17" t="s">
        <v>40</v>
      </c>
      <c r="I28" s="23" t="s">
        <v>40</v>
      </c>
      <c r="J28" s="24">
        <v>407</v>
      </c>
      <c r="K28" s="25" t="s">
        <v>200</v>
      </c>
      <c r="L28" s="26">
        <v>9936</v>
      </c>
      <c r="M28" s="27">
        <v>657</v>
      </c>
      <c r="N28" s="28">
        <v>148</v>
      </c>
      <c r="O28" s="29">
        <f t="shared" si="0"/>
        <v>10741</v>
      </c>
    </row>
    <row r="29" s="2" customFormat="1" ht="54" customHeight="1" spans="1:15">
      <c r="A29" s="14">
        <v>26</v>
      </c>
      <c r="B29" s="15" t="s">
        <v>201</v>
      </c>
      <c r="C29" s="15" t="s">
        <v>202</v>
      </c>
      <c r="D29" s="15" t="s">
        <v>203</v>
      </c>
      <c r="E29" s="33" t="s">
        <v>204</v>
      </c>
      <c r="F29" s="16" t="s">
        <v>205</v>
      </c>
      <c r="G29" s="17" t="s">
        <v>206</v>
      </c>
      <c r="H29" s="17" t="s">
        <v>207</v>
      </c>
      <c r="I29" s="23" t="s">
        <v>207</v>
      </c>
      <c r="J29" s="24">
        <v>408</v>
      </c>
      <c r="K29" s="25" t="s">
        <v>33</v>
      </c>
      <c r="L29" s="26">
        <v>15540</v>
      </c>
      <c r="M29" s="27">
        <v>1027</v>
      </c>
      <c r="N29" s="28">
        <v>330</v>
      </c>
      <c r="O29" s="29">
        <f t="shared" si="0"/>
        <v>16897</v>
      </c>
    </row>
    <row r="30" s="2" customFormat="1" ht="54" customHeight="1" spans="1:15">
      <c r="A30" s="14">
        <v>27</v>
      </c>
      <c r="B30" s="15" t="s">
        <v>208</v>
      </c>
      <c r="C30" s="15" t="s">
        <v>209</v>
      </c>
      <c r="D30" s="15" t="s">
        <v>210</v>
      </c>
      <c r="E30" s="15" t="s">
        <v>211</v>
      </c>
      <c r="F30" s="16" t="s">
        <v>212</v>
      </c>
      <c r="G30" s="17" t="s">
        <v>213</v>
      </c>
      <c r="H30" s="17" t="s">
        <v>214</v>
      </c>
      <c r="I30" s="23" t="s">
        <v>215</v>
      </c>
      <c r="J30" s="24">
        <v>411</v>
      </c>
      <c r="K30" s="25" t="s">
        <v>33</v>
      </c>
      <c r="L30" s="26">
        <v>14972</v>
      </c>
      <c r="M30" s="27">
        <v>990</v>
      </c>
      <c r="N30" s="28">
        <v>339</v>
      </c>
      <c r="O30" s="29">
        <f t="shared" si="0"/>
        <v>16301</v>
      </c>
    </row>
    <row r="31" s="2" customFormat="1" ht="54" customHeight="1" spans="1:15">
      <c r="A31" s="14">
        <v>28</v>
      </c>
      <c r="B31" s="15" t="s">
        <v>216</v>
      </c>
      <c r="C31" s="15" t="s">
        <v>217</v>
      </c>
      <c r="D31" s="15" t="s">
        <v>218</v>
      </c>
      <c r="E31" s="15" t="s">
        <v>219</v>
      </c>
      <c r="F31" s="16" t="s">
        <v>220</v>
      </c>
      <c r="G31" s="17" t="s">
        <v>221</v>
      </c>
      <c r="H31" s="17" t="s">
        <v>222</v>
      </c>
      <c r="I31" s="23" t="s">
        <v>24</v>
      </c>
      <c r="J31" s="24">
        <v>412</v>
      </c>
      <c r="K31" s="25" t="s">
        <v>33</v>
      </c>
      <c r="L31" s="26">
        <v>19888</v>
      </c>
      <c r="M31" s="27">
        <v>1315</v>
      </c>
      <c r="N31" s="28">
        <v>367</v>
      </c>
      <c r="O31" s="29">
        <f t="shared" si="0"/>
        <v>21570</v>
      </c>
    </row>
    <row r="32" s="2" customFormat="1" ht="54" customHeight="1" spans="1:15">
      <c r="A32" s="14">
        <v>29</v>
      </c>
      <c r="B32" s="15" t="s">
        <v>223</v>
      </c>
      <c r="C32" s="15" t="s">
        <v>224</v>
      </c>
      <c r="D32" s="15" t="s">
        <v>225</v>
      </c>
      <c r="E32" s="15" t="s">
        <v>226</v>
      </c>
      <c r="F32" s="16" t="s">
        <v>227</v>
      </c>
      <c r="G32" s="17" t="s">
        <v>228</v>
      </c>
      <c r="H32" s="17" t="s">
        <v>229</v>
      </c>
      <c r="I32" s="23" t="s">
        <v>229</v>
      </c>
      <c r="J32" s="24">
        <v>413</v>
      </c>
      <c r="K32" s="25" t="s">
        <v>230</v>
      </c>
      <c r="L32" s="26">
        <v>11204</v>
      </c>
      <c r="M32" s="27">
        <v>741</v>
      </c>
      <c r="N32" s="28">
        <v>152</v>
      </c>
      <c r="O32" s="29">
        <f t="shared" si="0"/>
        <v>12097</v>
      </c>
    </row>
    <row r="33" s="2" customFormat="1" ht="54" customHeight="1" spans="1:15">
      <c r="A33" s="14">
        <v>30</v>
      </c>
      <c r="B33" s="15" t="s">
        <v>231</v>
      </c>
      <c r="C33" s="15" t="s">
        <v>232</v>
      </c>
      <c r="D33" s="15" t="s">
        <v>233</v>
      </c>
      <c r="E33" s="15" t="s">
        <v>234</v>
      </c>
      <c r="F33" s="16" t="s">
        <v>235</v>
      </c>
      <c r="G33" s="17" t="s">
        <v>236</v>
      </c>
      <c r="H33" s="17" t="s">
        <v>237</v>
      </c>
      <c r="I33" s="23" t="s">
        <v>214</v>
      </c>
      <c r="J33" s="24">
        <v>414</v>
      </c>
      <c r="K33" s="25" t="s">
        <v>33</v>
      </c>
      <c r="L33" s="26">
        <v>11727</v>
      </c>
      <c r="M33" s="27">
        <v>775</v>
      </c>
      <c r="N33" s="28">
        <v>290</v>
      </c>
      <c r="O33" s="29">
        <f t="shared" si="0"/>
        <v>12792</v>
      </c>
    </row>
    <row r="34" s="2" customFormat="1" ht="54" customHeight="1" spans="1:15">
      <c r="A34" s="14">
        <v>31</v>
      </c>
      <c r="B34" s="15" t="s">
        <v>238</v>
      </c>
      <c r="C34" s="15" t="s">
        <v>239</v>
      </c>
      <c r="D34" s="15" t="s">
        <v>138</v>
      </c>
      <c r="E34" s="15" t="s">
        <v>240</v>
      </c>
      <c r="F34" s="16" t="s">
        <v>241</v>
      </c>
      <c r="G34" s="17" t="s">
        <v>242</v>
      </c>
      <c r="H34" s="17" t="s">
        <v>243</v>
      </c>
      <c r="I34" s="23" t="s">
        <v>24</v>
      </c>
      <c r="J34" s="24">
        <v>502</v>
      </c>
      <c r="K34" s="25" t="s">
        <v>76</v>
      </c>
      <c r="L34" s="26">
        <v>10113</v>
      </c>
      <c r="M34" s="27">
        <v>669</v>
      </c>
      <c r="N34" s="28">
        <v>197</v>
      </c>
      <c r="O34" s="29">
        <f t="shared" si="0"/>
        <v>10979</v>
      </c>
    </row>
    <row r="35" s="2" customFormat="1" ht="54" customHeight="1" spans="1:15">
      <c r="A35" s="14">
        <v>32</v>
      </c>
      <c r="B35" s="15" t="s">
        <v>244</v>
      </c>
      <c r="C35" s="15" t="s">
        <v>245</v>
      </c>
      <c r="D35" s="15" t="s">
        <v>246</v>
      </c>
      <c r="E35" s="15" t="s">
        <v>247</v>
      </c>
      <c r="F35" s="16" t="s">
        <v>184</v>
      </c>
      <c r="G35" s="17" t="s">
        <v>248</v>
      </c>
      <c r="H35" s="17" t="s">
        <v>249</v>
      </c>
      <c r="I35" s="23" t="s">
        <v>249</v>
      </c>
      <c r="J35" s="24">
        <v>503</v>
      </c>
      <c r="K35" s="25" t="s">
        <v>33</v>
      </c>
      <c r="L35" s="26">
        <v>14843</v>
      </c>
      <c r="M35" s="27">
        <v>981</v>
      </c>
      <c r="N35" s="28">
        <v>446</v>
      </c>
      <c r="O35" s="29">
        <f t="shared" si="0"/>
        <v>16270</v>
      </c>
    </row>
    <row r="36" s="2" customFormat="1" ht="54" customHeight="1" spans="1:15">
      <c r="A36" s="14">
        <v>33</v>
      </c>
      <c r="B36" s="15" t="s">
        <v>250</v>
      </c>
      <c r="C36" s="15" t="s">
        <v>251</v>
      </c>
      <c r="D36" s="15" t="s">
        <v>252</v>
      </c>
      <c r="E36" s="15" t="s">
        <v>253</v>
      </c>
      <c r="F36" s="16" t="s">
        <v>254</v>
      </c>
      <c r="G36" s="17" t="s">
        <v>255</v>
      </c>
      <c r="H36" s="17" t="s">
        <v>256</v>
      </c>
      <c r="I36" s="23" t="s">
        <v>256</v>
      </c>
      <c r="J36" s="24">
        <v>505</v>
      </c>
      <c r="K36" s="25" t="s">
        <v>33</v>
      </c>
      <c r="L36" s="26">
        <v>14843</v>
      </c>
      <c r="M36" s="27">
        <v>981</v>
      </c>
      <c r="N36" s="28">
        <v>342</v>
      </c>
      <c r="O36" s="29">
        <f t="shared" si="0"/>
        <v>16166</v>
      </c>
    </row>
    <row r="37" s="2" customFormat="1" ht="54" customHeight="1" spans="1:15">
      <c r="A37" s="14">
        <v>34</v>
      </c>
      <c r="B37" s="15" t="s">
        <v>257</v>
      </c>
      <c r="C37" s="15" t="s">
        <v>258</v>
      </c>
      <c r="D37" s="15" t="s">
        <v>259</v>
      </c>
      <c r="E37" s="15" t="s">
        <v>260</v>
      </c>
      <c r="F37" s="16" t="s">
        <v>261</v>
      </c>
      <c r="G37" s="17" t="s">
        <v>262</v>
      </c>
      <c r="H37" s="17" t="s">
        <v>111</v>
      </c>
      <c r="I37" s="23" t="s">
        <v>24</v>
      </c>
      <c r="J37" s="24">
        <v>507</v>
      </c>
      <c r="K37" s="25" t="s">
        <v>33</v>
      </c>
      <c r="L37" s="26">
        <v>14843</v>
      </c>
      <c r="M37" s="27">
        <v>981</v>
      </c>
      <c r="N37" s="28">
        <v>374</v>
      </c>
      <c r="O37" s="29">
        <f t="shared" si="0"/>
        <v>16198</v>
      </c>
    </row>
    <row r="38" s="2" customFormat="1" ht="54" customHeight="1" spans="1:15">
      <c r="A38" s="14">
        <v>35</v>
      </c>
      <c r="B38" s="15" t="s">
        <v>263</v>
      </c>
      <c r="C38" s="15" t="s">
        <v>264</v>
      </c>
      <c r="D38" s="15" t="s">
        <v>265</v>
      </c>
      <c r="E38" s="15" t="s">
        <v>266</v>
      </c>
      <c r="F38" s="16" t="s">
        <v>267</v>
      </c>
      <c r="G38" s="17" t="s">
        <v>268</v>
      </c>
      <c r="H38" s="17" t="s">
        <v>269</v>
      </c>
      <c r="I38" s="23" t="s">
        <v>24</v>
      </c>
      <c r="J38" s="24">
        <v>511</v>
      </c>
      <c r="K38" s="25" t="s">
        <v>33</v>
      </c>
      <c r="L38" s="26">
        <v>18770</v>
      </c>
      <c r="M38" s="27">
        <v>1241</v>
      </c>
      <c r="N38" s="28">
        <v>598</v>
      </c>
      <c r="O38" s="29">
        <f t="shared" si="0"/>
        <v>20609</v>
      </c>
    </row>
    <row r="39" s="2" customFormat="1" ht="54" customHeight="1" spans="1:15">
      <c r="A39" s="14">
        <v>36</v>
      </c>
      <c r="B39" s="15" t="s">
        <v>270</v>
      </c>
      <c r="C39" s="15" t="s">
        <v>271</v>
      </c>
      <c r="D39" s="15" t="s">
        <v>272</v>
      </c>
      <c r="E39" s="15" t="s">
        <v>273</v>
      </c>
      <c r="F39" s="16" t="s">
        <v>274</v>
      </c>
      <c r="G39" s="17" t="s">
        <v>275</v>
      </c>
      <c r="H39" s="17" t="s">
        <v>276</v>
      </c>
      <c r="I39" s="23" t="s">
        <v>276</v>
      </c>
      <c r="J39" s="24">
        <v>512</v>
      </c>
      <c r="K39" s="25" t="s">
        <v>277</v>
      </c>
      <c r="L39" s="26">
        <v>23708</v>
      </c>
      <c r="M39" s="27">
        <v>1568</v>
      </c>
      <c r="N39" s="28">
        <v>484</v>
      </c>
      <c r="O39" s="29">
        <f t="shared" si="0"/>
        <v>25760</v>
      </c>
    </row>
    <row r="40" s="2" customFormat="1" ht="54" customHeight="1" spans="1:15">
      <c r="A40" s="14">
        <v>37</v>
      </c>
      <c r="B40" s="15" t="s">
        <v>278</v>
      </c>
      <c r="C40" s="15" t="s">
        <v>279</v>
      </c>
      <c r="D40" s="15" t="s">
        <v>280</v>
      </c>
      <c r="E40" s="15" t="s">
        <v>281</v>
      </c>
      <c r="F40" s="16" t="s">
        <v>282</v>
      </c>
      <c r="G40" s="17" t="s">
        <v>283</v>
      </c>
      <c r="H40" s="17" t="s">
        <v>284</v>
      </c>
      <c r="I40" s="23" t="s">
        <v>284</v>
      </c>
      <c r="J40" s="24">
        <v>513</v>
      </c>
      <c r="K40" s="25" t="s">
        <v>285</v>
      </c>
      <c r="L40" s="26">
        <v>25261</v>
      </c>
      <c r="M40" s="27">
        <v>1670</v>
      </c>
      <c r="N40" s="28">
        <v>890</v>
      </c>
      <c r="O40" s="29">
        <f t="shared" si="0"/>
        <v>27821</v>
      </c>
    </row>
    <row r="41" s="2" customFormat="1" ht="54" customHeight="1" spans="1:15">
      <c r="A41" s="14">
        <v>38</v>
      </c>
      <c r="B41" s="15" t="s">
        <v>286</v>
      </c>
      <c r="C41" s="15" t="s">
        <v>287</v>
      </c>
      <c r="D41" s="15" t="s">
        <v>288</v>
      </c>
      <c r="E41" s="15" t="s">
        <v>289</v>
      </c>
      <c r="F41" s="16" t="s">
        <v>290</v>
      </c>
      <c r="G41" s="17" t="s">
        <v>291</v>
      </c>
      <c r="H41" s="17" t="s">
        <v>292</v>
      </c>
      <c r="I41" s="23" t="s">
        <v>293</v>
      </c>
      <c r="J41" s="24">
        <v>514</v>
      </c>
      <c r="K41" s="25" t="s">
        <v>294</v>
      </c>
      <c r="L41" s="26">
        <v>5815</v>
      </c>
      <c r="M41" s="27">
        <v>384</v>
      </c>
      <c r="N41" s="28">
        <v>118</v>
      </c>
      <c r="O41" s="29">
        <f t="shared" si="0"/>
        <v>6317</v>
      </c>
    </row>
    <row r="42" s="2" customFormat="1" ht="54" customHeight="1" spans="1:15">
      <c r="A42" s="14">
        <v>39</v>
      </c>
      <c r="B42" s="15" t="s">
        <v>295</v>
      </c>
      <c r="C42" s="15" t="s">
        <v>296</v>
      </c>
      <c r="D42" s="15" t="s">
        <v>297</v>
      </c>
      <c r="E42" s="15" t="s">
        <v>298</v>
      </c>
      <c r="F42" s="16" t="s">
        <v>299</v>
      </c>
      <c r="G42" s="17" t="s">
        <v>300</v>
      </c>
      <c r="H42" s="17" t="s">
        <v>301</v>
      </c>
      <c r="I42" s="23" t="s">
        <v>24</v>
      </c>
      <c r="J42" s="24">
        <v>602</v>
      </c>
      <c r="K42" s="25" t="s">
        <v>33</v>
      </c>
      <c r="L42" s="26">
        <v>12881</v>
      </c>
      <c r="M42" s="27">
        <v>852</v>
      </c>
      <c r="N42" s="28">
        <v>230</v>
      </c>
      <c r="O42" s="29">
        <f t="shared" si="0"/>
        <v>13963</v>
      </c>
    </row>
    <row r="43" s="2" customFormat="1" ht="54" customHeight="1" spans="1:15">
      <c r="A43" s="14">
        <v>40</v>
      </c>
      <c r="B43" s="15" t="s">
        <v>302</v>
      </c>
      <c r="C43" s="15" t="s">
        <v>303</v>
      </c>
      <c r="D43" s="15" t="s">
        <v>252</v>
      </c>
      <c r="E43" s="15" t="s">
        <v>304</v>
      </c>
      <c r="F43" s="16" t="s">
        <v>305</v>
      </c>
      <c r="G43" s="17" t="s">
        <v>306</v>
      </c>
      <c r="H43" s="17" t="s">
        <v>165</v>
      </c>
      <c r="I43" s="23" t="s">
        <v>165</v>
      </c>
      <c r="J43" s="24">
        <v>603</v>
      </c>
      <c r="K43" s="25" t="s">
        <v>33</v>
      </c>
      <c r="L43" s="26">
        <v>14843</v>
      </c>
      <c r="M43" s="27">
        <v>981</v>
      </c>
      <c r="N43" s="28">
        <v>334</v>
      </c>
      <c r="O43" s="29">
        <f t="shared" si="0"/>
        <v>16158</v>
      </c>
    </row>
    <row r="44" s="2" customFormat="1" ht="54" customHeight="1" spans="1:15">
      <c r="A44" s="14">
        <v>41</v>
      </c>
      <c r="B44" s="15" t="s">
        <v>307</v>
      </c>
      <c r="C44" s="15" t="s">
        <v>308</v>
      </c>
      <c r="D44" s="15" t="s">
        <v>309</v>
      </c>
      <c r="E44" s="15" t="s">
        <v>310</v>
      </c>
      <c r="F44" s="16" t="s">
        <v>311</v>
      </c>
      <c r="G44" s="17" t="s">
        <v>312</v>
      </c>
      <c r="H44" s="17" t="s">
        <v>313</v>
      </c>
      <c r="I44" s="23" t="s">
        <v>24</v>
      </c>
      <c r="J44" s="24">
        <v>604</v>
      </c>
      <c r="K44" s="25" t="s">
        <v>33</v>
      </c>
      <c r="L44" s="26">
        <v>14843</v>
      </c>
      <c r="M44" s="27">
        <v>981</v>
      </c>
      <c r="N44" s="28">
        <v>230</v>
      </c>
      <c r="O44" s="29">
        <f t="shared" si="0"/>
        <v>16054</v>
      </c>
    </row>
    <row r="45" s="2" customFormat="1" ht="54" customHeight="1" spans="1:15">
      <c r="A45" s="14">
        <v>42</v>
      </c>
      <c r="B45" s="15" t="s">
        <v>314</v>
      </c>
      <c r="C45" s="15" t="s">
        <v>315</v>
      </c>
      <c r="D45" s="15" t="s">
        <v>316</v>
      </c>
      <c r="E45" s="15" t="s">
        <v>317</v>
      </c>
      <c r="F45" s="16" t="s">
        <v>318</v>
      </c>
      <c r="G45" s="17" t="s">
        <v>319</v>
      </c>
      <c r="H45" s="17" t="s">
        <v>320</v>
      </c>
      <c r="I45" s="23" t="s">
        <v>320</v>
      </c>
      <c r="J45" s="24">
        <v>605</v>
      </c>
      <c r="K45" s="25" t="s">
        <v>33</v>
      </c>
      <c r="L45" s="26">
        <v>14843</v>
      </c>
      <c r="M45" s="27">
        <v>981</v>
      </c>
      <c r="N45" s="28">
        <v>263</v>
      </c>
      <c r="O45" s="29">
        <f t="shared" si="0"/>
        <v>16087</v>
      </c>
    </row>
    <row r="46" s="2" customFormat="1" ht="54" customHeight="1" spans="1:15">
      <c r="A46" s="14">
        <v>43</v>
      </c>
      <c r="B46" s="15" t="s">
        <v>321</v>
      </c>
      <c r="C46" s="15" t="s">
        <v>322</v>
      </c>
      <c r="D46" s="15" t="s">
        <v>323</v>
      </c>
      <c r="E46" s="15" t="s">
        <v>324</v>
      </c>
      <c r="F46" s="16" t="s">
        <v>325</v>
      </c>
      <c r="G46" s="17" t="s">
        <v>326</v>
      </c>
      <c r="H46" s="17" t="s">
        <v>327</v>
      </c>
      <c r="I46" s="23" t="s">
        <v>327</v>
      </c>
      <c r="J46" s="24">
        <v>606</v>
      </c>
      <c r="K46" s="25" t="s">
        <v>33</v>
      </c>
      <c r="L46" s="26">
        <v>14843</v>
      </c>
      <c r="M46" s="27">
        <v>981</v>
      </c>
      <c r="N46" s="28">
        <v>248</v>
      </c>
      <c r="O46" s="29">
        <f t="shared" si="0"/>
        <v>16072</v>
      </c>
    </row>
    <row r="47" s="2" customFormat="1" ht="54" customHeight="1" spans="1:15">
      <c r="A47" s="14">
        <v>44</v>
      </c>
      <c r="B47" s="15" t="s">
        <v>328</v>
      </c>
      <c r="C47" s="15" t="s">
        <v>329</v>
      </c>
      <c r="D47" s="15" t="s">
        <v>330</v>
      </c>
      <c r="E47" s="15" t="s">
        <v>331</v>
      </c>
      <c r="F47" s="16" t="s">
        <v>332</v>
      </c>
      <c r="G47" s="17" t="s">
        <v>333</v>
      </c>
      <c r="H47" s="17" t="s">
        <v>334</v>
      </c>
      <c r="I47" s="23" t="s">
        <v>335</v>
      </c>
      <c r="J47" s="24">
        <v>607</v>
      </c>
      <c r="K47" s="25" t="s">
        <v>33</v>
      </c>
      <c r="L47" s="26">
        <v>14843</v>
      </c>
      <c r="M47" s="27">
        <v>981</v>
      </c>
      <c r="N47" s="28">
        <v>298</v>
      </c>
      <c r="O47" s="29">
        <f t="shared" si="0"/>
        <v>16122</v>
      </c>
    </row>
    <row r="48" s="2" customFormat="1" ht="54" customHeight="1" spans="1:15">
      <c r="A48" s="14">
        <v>45</v>
      </c>
      <c r="B48" s="15" t="s">
        <v>336</v>
      </c>
      <c r="C48" s="15" t="s">
        <v>337</v>
      </c>
      <c r="D48" s="15" t="s">
        <v>338</v>
      </c>
      <c r="E48" s="15" t="s">
        <v>339</v>
      </c>
      <c r="F48" s="16" t="s">
        <v>340</v>
      </c>
      <c r="G48" s="17" t="s">
        <v>341</v>
      </c>
      <c r="H48" s="17" t="s">
        <v>342</v>
      </c>
      <c r="I48" s="23" t="s">
        <v>24</v>
      </c>
      <c r="J48" s="24">
        <v>611</v>
      </c>
      <c r="K48" s="25" t="s">
        <v>33</v>
      </c>
      <c r="L48" s="26">
        <v>18770</v>
      </c>
      <c r="M48" s="27">
        <v>1241</v>
      </c>
      <c r="N48" s="28">
        <v>288</v>
      </c>
      <c r="O48" s="29">
        <f t="shared" si="0"/>
        <v>20299</v>
      </c>
    </row>
    <row r="49" s="2" customFormat="1" ht="54" customHeight="1" spans="1:15">
      <c r="A49" s="14">
        <v>46</v>
      </c>
      <c r="B49" s="15" t="s">
        <v>343</v>
      </c>
      <c r="C49" s="15" t="s">
        <v>344</v>
      </c>
      <c r="D49" s="15" t="s">
        <v>345</v>
      </c>
      <c r="E49" s="15" t="s">
        <v>346</v>
      </c>
      <c r="F49" s="16" t="s">
        <v>347</v>
      </c>
      <c r="G49" s="17" t="s">
        <v>348</v>
      </c>
      <c r="H49" s="17" t="s">
        <v>349</v>
      </c>
      <c r="I49" s="23" t="s">
        <v>349</v>
      </c>
      <c r="J49" s="24">
        <v>613</v>
      </c>
      <c r="K49" s="25" t="s">
        <v>350</v>
      </c>
      <c r="L49" s="26">
        <v>13457</v>
      </c>
      <c r="M49" s="27">
        <v>890</v>
      </c>
      <c r="N49" s="28">
        <v>198</v>
      </c>
      <c r="O49" s="29">
        <f t="shared" si="0"/>
        <v>14545</v>
      </c>
    </row>
    <row r="50" s="2" customFormat="1" ht="54" customHeight="1" spans="1:15">
      <c r="A50" s="14">
        <v>47</v>
      </c>
      <c r="B50" s="15" t="s">
        <v>351</v>
      </c>
      <c r="C50" s="15" t="s">
        <v>352</v>
      </c>
      <c r="D50" s="15" t="s">
        <v>353</v>
      </c>
      <c r="E50" s="15" t="s">
        <v>354</v>
      </c>
      <c r="F50" s="16" t="s">
        <v>355</v>
      </c>
      <c r="G50" s="17" t="s">
        <v>356</v>
      </c>
      <c r="H50" s="17" t="s">
        <v>357</v>
      </c>
      <c r="I50" s="23" t="s">
        <v>357</v>
      </c>
      <c r="J50" s="24">
        <v>614</v>
      </c>
      <c r="K50" s="25" t="s">
        <v>358</v>
      </c>
      <c r="L50" s="26">
        <v>10956</v>
      </c>
      <c r="M50" s="27">
        <v>724</v>
      </c>
      <c r="N50" s="28">
        <v>291</v>
      </c>
      <c r="O50" s="29">
        <f t="shared" si="0"/>
        <v>11971</v>
      </c>
    </row>
    <row r="51" s="2" customFormat="1" ht="54" customHeight="1" spans="1:15">
      <c r="A51" s="14">
        <v>48</v>
      </c>
      <c r="B51" s="18" t="s">
        <v>359</v>
      </c>
      <c r="C51" s="19"/>
      <c r="D51" s="19"/>
      <c r="E51" s="19"/>
      <c r="F51" s="19"/>
      <c r="G51" s="19"/>
      <c r="H51" s="19"/>
      <c r="I51" s="19"/>
      <c r="J51" s="19"/>
      <c r="K51" s="30"/>
      <c r="L51" s="31">
        <v>773557</v>
      </c>
      <c r="M51" s="31">
        <v>53581</v>
      </c>
      <c r="N51" s="31">
        <v>16684</v>
      </c>
      <c r="O51" s="29">
        <v>843822</v>
      </c>
    </row>
    <row r="52" spans="11:11">
      <c r="K52" s="32"/>
    </row>
  </sheetData>
  <mergeCells count="3">
    <mergeCell ref="A1:O1"/>
    <mergeCell ref="A2:O2"/>
    <mergeCell ref="B51:K51"/>
  </mergeCells>
  <printOptions horizontalCentered="1"/>
  <pageMargins left="0.393055555555556" right="0.393055555555556" top="0.432638888888889" bottom="0.432638888888889" header="0.297916666666667" footer="0.297916666666667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水电费补贴名册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2019-12-04T08:15:00Z</dcterms:created>
  <cp:lastPrinted>2022-09-20T08:50:00Z</cp:lastPrinted>
  <dcterms:modified xsi:type="dcterms:W3CDTF">2023-11-02T02:44:22Z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1BF43C5A973E4EB4B32FE0EA7E8C6599_13</vt:lpwstr>
  </property>
</Properties>
</file>