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水电费补贴名册 总" sheetId="5" r:id="rId1"/>
  </sheets>
  <definedNames>
    <definedName name="_xlnm.Print_Area" localSheetId="0">'水电费补贴名册 总'!$A$1:$O$83</definedName>
    <definedName name="_xlnm.Print_Titles" localSheetId="0">'水电费补贴名册 总'!$1:$3</definedName>
  </definedNames>
  <calcPr calcId="144525"/>
</workbook>
</file>

<file path=xl/sharedStrings.xml><?xml version="1.0" encoding="utf-8"?>
<sst xmlns="http://schemas.openxmlformats.org/spreadsheetml/2006/main" count="729" uniqueCount="630">
  <si>
    <t>申请房租物业水电费补贴创业实体名册</t>
  </si>
  <si>
    <t xml:space="preserve">     创业孵化基地(盖章）：路旺创业基地                                                                                        填写日期： 2023 年 9 月 5 日                                                                                                                       </t>
  </si>
  <si>
    <t>序号</t>
  </si>
  <si>
    <t>创业实体名称</t>
  </si>
  <si>
    <t>法人姓名</t>
  </si>
  <si>
    <t>身份证号码</t>
  </si>
  <si>
    <t>就业创业证号码</t>
  </si>
  <si>
    <t>联系电话</t>
  </si>
  <si>
    <t>社会信用代码</t>
  </si>
  <si>
    <t>创办时间</t>
  </si>
  <si>
    <t>入驻时间</t>
  </si>
  <si>
    <t>房间号</t>
  </si>
  <si>
    <t>补贴起止
时间</t>
  </si>
  <si>
    <t>房租</t>
  </si>
  <si>
    <t>物业费</t>
  </si>
  <si>
    <t>水电费</t>
  </si>
  <si>
    <t>补贴合计</t>
  </si>
  <si>
    <t>涞水飞雨文化发展有限公司</t>
  </si>
  <si>
    <t>杨玉洁</t>
  </si>
  <si>
    <t>130623********2433</t>
  </si>
  <si>
    <t>1306230019007213</t>
  </si>
  <si>
    <t>155*****875</t>
  </si>
  <si>
    <t>91130623MA0EJ9AJ7L</t>
  </si>
  <si>
    <t>2020.1.07</t>
  </si>
  <si>
    <t>2020.1.8</t>
  </si>
  <si>
    <t>2022.11.1-2022.12.31</t>
  </si>
  <si>
    <t>涞水艾特文化传媒有限公司</t>
  </si>
  <si>
    <t>王丽颖</t>
  </si>
  <si>
    <t>130623********1526</t>
  </si>
  <si>
    <t>1306230020000023</t>
  </si>
  <si>
    <t>153*****276</t>
  </si>
  <si>
    <t>91130623MA0EM2232W</t>
  </si>
  <si>
    <t>2020.3.18</t>
  </si>
  <si>
    <t>2020.3.20</t>
  </si>
  <si>
    <t>2022.11.1-2023.2.28</t>
  </si>
  <si>
    <t>保定光年项目管理服务有限公司</t>
  </si>
  <si>
    <t>李小龙</t>
  </si>
  <si>
    <t>132429********0016</t>
  </si>
  <si>
    <t>1306230020000031</t>
  </si>
  <si>
    <t>138*****283</t>
  </si>
  <si>
    <t>91130623MA0EP44D96</t>
  </si>
  <si>
    <t>2020.3.25</t>
  </si>
  <si>
    <t>2020.3.27</t>
  </si>
  <si>
    <t>2022.11.1-2023.3.13</t>
  </si>
  <si>
    <t>河北崇禹规划设计有限公司</t>
  </si>
  <si>
    <t>万禹通</t>
  </si>
  <si>
    <t>130623********0018</t>
  </si>
  <si>
    <t>1306230020000049</t>
  </si>
  <si>
    <t>183*****399</t>
  </si>
  <si>
    <t>91130623MA0EQ8CR0Q</t>
  </si>
  <si>
    <t>2020.4.13</t>
  </si>
  <si>
    <t>2020.4.15</t>
  </si>
  <si>
    <t>2022.11.1-2023.3.6</t>
  </si>
  <si>
    <t>河北金祎餐饮管理有限公司</t>
  </si>
  <si>
    <t>吕锡琴</t>
  </si>
  <si>
    <t>130623********1525</t>
  </si>
  <si>
    <t>1306230019007191</t>
  </si>
  <si>
    <t>134*****313</t>
  </si>
  <si>
    <t>91130623MA0EREYL36</t>
  </si>
  <si>
    <t>2020.4.17</t>
  </si>
  <si>
    <t>2022.11.1-2023.3.8</t>
  </si>
  <si>
    <t>保定锦佳知识产权服务有限公司</t>
  </si>
  <si>
    <t>郑新茹</t>
  </si>
  <si>
    <t>130623********1528</t>
  </si>
  <si>
    <t>1306230020000054</t>
  </si>
  <si>
    <t>150*****825</t>
  </si>
  <si>
    <t xml:space="preserve">91130623MA0EUBH52K </t>
  </si>
  <si>
    <t>2020.4.23</t>
  </si>
  <si>
    <t>2020.4.27</t>
  </si>
  <si>
    <t>2022.11.1-2023.3.31</t>
  </si>
  <si>
    <t>涞水县欢水工艺品店</t>
  </si>
  <si>
    <t>张静华</t>
  </si>
  <si>
    <t>130623********2427</t>
  </si>
  <si>
    <t>1306230020000155</t>
  </si>
  <si>
    <t>156*****224</t>
  </si>
  <si>
    <t>92130623MA0F2W7G45</t>
  </si>
  <si>
    <t>2020.6.6</t>
  </si>
  <si>
    <t>2020.6.8</t>
  </si>
  <si>
    <t>2022.11.1-2023.5.31</t>
  </si>
  <si>
    <t xml:space="preserve">涞水雅斯顿电子商务有限公司 
</t>
  </si>
  <si>
    <t>刘晔</t>
  </si>
  <si>
    <t>132429********2420</t>
  </si>
  <si>
    <t>1306230020000139</t>
  </si>
  <si>
    <t>133*****935</t>
  </si>
  <si>
    <t xml:space="preserve">91130623MA0F5DW073 </t>
  </si>
  <si>
    <t>2020.6.24</t>
  </si>
  <si>
    <t>2020.6.28</t>
  </si>
  <si>
    <t>2022.11.1-2023.6.20</t>
  </si>
  <si>
    <t>涞水县鑫泰珠宝首饰店</t>
  </si>
  <si>
    <t>王坤</t>
  </si>
  <si>
    <t>130623********061X</t>
  </si>
  <si>
    <t>1306230019006216</t>
  </si>
  <si>
    <t>177*****683</t>
  </si>
  <si>
    <t>92130623MA0F6YH63X</t>
  </si>
  <si>
    <t>2020.7.8</t>
  </si>
  <si>
    <t>2020.7.10</t>
  </si>
  <si>
    <t>2022.11.1-2023.6.30</t>
  </si>
  <si>
    <t>保定越博网络科技有限公司</t>
  </si>
  <si>
    <t>刘子元</t>
  </si>
  <si>
    <t>130623********0316</t>
  </si>
  <si>
    <t>1306230020000210</t>
  </si>
  <si>
    <t>188*****492</t>
  </si>
  <si>
    <t>91130623MA0F6X222D</t>
  </si>
  <si>
    <t>2020.7.11</t>
  </si>
  <si>
    <t>2020.7.13</t>
  </si>
  <si>
    <t>保定家太美信息科技有限公司</t>
  </si>
  <si>
    <t>董云龙</t>
  </si>
  <si>
    <t>130623********1814</t>
  </si>
  <si>
    <t>1306230020000256</t>
  </si>
  <si>
    <t>150*****803</t>
  </si>
  <si>
    <t>91130623MA0F8T6K5Q</t>
  </si>
  <si>
    <t>2020.7.27</t>
  </si>
  <si>
    <t>2020.7.29</t>
  </si>
  <si>
    <t>涞水县美厚化妆品店</t>
  </si>
  <si>
    <t>马乐</t>
  </si>
  <si>
    <t>130623********1827</t>
  </si>
  <si>
    <t>1306230020000306</t>
  </si>
  <si>
    <t>137*****927</t>
  </si>
  <si>
    <t>92130623MA0FBF5N1E</t>
  </si>
  <si>
    <t>2020.8.17</t>
  </si>
  <si>
    <t>2020.8.19</t>
  </si>
  <si>
    <t>涞水县烁霏信息技术管理咨询服务部</t>
  </si>
  <si>
    <t>焦青培</t>
  </si>
  <si>
    <t>130623********1228</t>
  </si>
  <si>
    <t>1306230020000447</t>
  </si>
  <si>
    <t>158*****800</t>
  </si>
  <si>
    <t>92130623MA0FNQBQXF</t>
  </si>
  <si>
    <t>2020.11.5</t>
  </si>
  <si>
    <t>2020.11.6</t>
  </si>
  <si>
    <t>涞水县微雅妙工艺品店</t>
  </si>
  <si>
    <t>董新月</t>
  </si>
  <si>
    <t>130623********2723</t>
  </si>
  <si>
    <t>0681018687</t>
  </si>
  <si>
    <t>151*****532</t>
  </si>
  <si>
    <t>92130623MA0FNU6U15</t>
  </si>
  <si>
    <t>2020.11.9</t>
  </si>
  <si>
    <t>2020.11.10</t>
  </si>
  <si>
    <t>涞水县欢武工艺品店</t>
  </si>
  <si>
    <t>程世杰</t>
  </si>
  <si>
    <t>130623********2737</t>
  </si>
  <si>
    <t>1306990020002122</t>
  </si>
  <si>
    <t>139*****356</t>
  </si>
  <si>
    <t>92130623MA0FT5B96E</t>
  </si>
  <si>
    <t>2020.11.30</t>
  </si>
  <si>
    <t>2020.12.2</t>
  </si>
  <si>
    <t>涞水县星程电子商务有限责任公司</t>
  </si>
  <si>
    <t>张君龙</t>
  </si>
  <si>
    <t>130623********0631</t>
  </si>
  <si>
    <t>1306230020000472</t>
  </si>
  <si>
    <t>195*****259</t>
  </si>
  <si>
    <t>91130623MA0FMYWP1Y</t>
  </si>
  <si>
    <t>2020.11.3</t>
  </si>
  <si>
    <t>2020.12.7</t>
  </si>
  <si>
    <t>2022.11.1-2022.11.22</t>
  </si>
  <si>
    <t>涞水县玉盏工艺品店</t>
  </si>
  <si>
    <t>张孟夏</t>
  </si>
  <si>
    <t>132429********1223</t>
  </si>
  <si>
    <t>1306230020000445</t>
  </si>
  <si>
    <t>132*****187</t>
  </si>
  <si>
    <t>92130623MA0FWXJX6P</t>
  </si>
  <si>
    <t>2020.12.29</t>
  </si>
  <si>
    <t>2020.12.31</t>
  </si>
  <si>
    <t>涞水县坐忘工艺品店</t>
  </si>
  <si>
    <t>张春柳</t>
  </si>
  <si>
    <t>130623********1524</t>
  </si>
  <si>
    <t>1306230020000733</t>
  </si>
  <si>
    <t>187*****816</t>
  </si>
  <si>
    <t>92130623MA0FXMWF73</t>
  </si>
  <si>
    <t>2021.1.8</t>
  </si>
  <si>
    <t>2021.1.11</t>
  </si>
  <si>
    <t>涞水县烁兴信息技术管理咨询服务部</t>
  </si>
  <si>
    <t>王亚萌</t>
  </si>
  <si>
    <t>130623********0326</t>
  </si>
  <si>
    <t>1306230021000022</t>
  </si>
  <si>
    <t>131*****013</t>
  </si>
  <si>
    <t>92130623MA0G0G1L3G</t>
  </si>
  <si>
    <t>2021.2.1</t>
  </si>
  <si>
    <t>2021.2.2</t>
  </si>
  <si>
    <t>涞水县黄硕酒类销售部</t>
  </si>
  <si>
    <t>刘新月</t>
  </si>
  <si>
    <t>130623********0929</t>
  </si>
  <si>
    <t>1306230021000095</t>
  </si>
  <si>
    <t>138*****607</t>
  </si>
  <si>
    <t>92130623MA0G6DUR1U</t>
  </si>
  <si>
    <t>2021.4.7</t>
  </si>
  <si>
    <t>2021.4.9</t>
  </si>
  <si>
    <t>涞水县铎圣信息技术服务部</t>
  </si>
  <si>
    <t>时迎春</t>
  </si>
  <si>
    <t>130626********3209</t>
  </si>
  <si>
    <t>1306230020000128</t>
  </si>
  <si>
    <t>135*****711</t>
  </si>
  <si>
    <t>92130623MA0GD70E6H</t>
  </si>
  <si>
    <t>2021.5.20</t>
  </si>
  <si>
    <t>2021.5.21</t>
  </si>
  <si>
    <t>涞水县卡卡照相馆</t>
  </si>
  <si>
    <t>张丽</t>
  </si>
  <si>
    <t>130623********2425</t>
  </si>
  <si>
    <t>1306230021000142</t>
  </si>
  <si>
    <t>187*****989</t>
  </si>
  <si>
    <t>92130623MA0GA6U70J</t>
  </si>
  <si>
    <t>2021.4.27</t>
  </si>
  <si>
    <t>2021.6.7</t>
  </si>
  <si>
    <t>2022.11.1-2023.6.13</t>
  </si>
  <si>
    <t>涞水县千瓷轩工艺品店</t>
  </si>
  <si>
    <t>王刚</t>
  </si>
  <si>
    <t>130623********2530</t>
  </si>
  <si>
    <t>1306230021000122</t>
  </si>
  <si>
    <t>158*****879</t>
  </si>
  <si>
    <t>92130623MA0GAJ1X4Q</t>
  </si>
  <si>
    <t>2021.4.28</t>
  </si>
  <si>
    <t>涞水县际铭机械设备销售部</t>
  </si>
  <si>
    <t>祖宏英</t>
  </si>
  <si>
    <t>132429********2727</t>
  </si>
  <si>
    <t>1306230021000173</t>
  </si>
  <si>
    <t>139*****490</t>
  </si>
  <si>
    <t>92130623MA0GHQ4J66</t>
  </si>
  <si>
    <t>2021.6.28</t>
  </si>
  <si>
    <t>2021.6.30</t>
  </si>
  <si>
    <t>保定新枫格网络科技有限公司</t>
  </si>
  <si>
    <t>庞京华</t>
  </si>
  <si>
    <t>130623********6011</t>
  </si>
  <si>
    <t>1306230021000498</t>
  </si>
  <si>
    <t>182*****612</t>
  </si>
  <si>
    <t>91130623MA7AME9M45</t>
  </si>
  <si>
    <t>2021.8.9</t>
  </si>
  <si>
    <t>2021.8.11</t>
  </si>
  <si>
    <t>涞水县馨艺居室内装潢设计工作室</t>
  </si>
  <si>
    <t>蒋莹莹</t>
  </si>
  <si>
    <t>130623********0327</t>
  </si>
  <si>
    <t>1306230021000764</t>
  </si>
  <si>
    <t>152*****901</t>
  </si>
  <si>
    <t>92130623MA7C8ENE32</t>
  </si>
  <si>
    <t>2021.10.20</t>
  </si>
  <si>
    <t>2021.10.22</t>
  </si>
  <si>
    <t>涞水县妙硕工艺品店</t>
  </si>
  <si>
    <t>张晓飞</t>
  </si>
  <si>
    <t>130623********2416</t>
  </si>
  <si>
    <t>1306230021000698</t>
  </si>
  <si>
    <t>151*****111</t>
  </si>
  <si>
    <t>92130623MA7C8JD090</t>
  </si>
  <si>
    <t>涞水县瑶筑室内装潢设计工作室</t>
  </si>
  <si>
    <t>马瑶</t>
  </si>
  <si>
    <t>130623********1844</t>
  </si>
  <si>
    <t>1306230020000379</t>
  </si>
  <si>
    <t>150*****695</t>
  </si>
  <si>
    <t>92130623MA7B2Q853G</t>
  </si>
  <si>
    <t>涞水县曼展工艺品店</t>
  </si>
  <si>
    <t>李凤东</t>
  </si>
  <si>
    <t>132429********3314</t>
  </si>
  <si>
    <t>1306230021000612</t>
  </si>
  <si>
    <t>138*****033</t>
  </si>
  <si>
    <t>92130623MA7CA3353W</t>
  </si>
  <si>
    <t>2021.10.28</t>
  </si>
  <si>
    <t>2021.10.29</t>
  </si>
  <si>
    <t>涞水县艾文体育用品销售部</t>
  </si>
  <si>
    <t>李殿龙</t>
  </si>
  <si>
    <t>130623********0014</t>
  </si>
  <si>
    <t>1306230021000906</t>
  </si>
  <si>
    <t>176*****321</t>
  </si>
  <si>
    <t>92130623MA7FYE2J5W</t>
  </si>
  <si>
    <t>2022.2.16</t>
  </si>
  <si>
    <t>2022.2.23</t>
  </si>
  <si>
    <t>涞水县隆迈工艺品店</t>
  </si>
  <si>
    <t>徐广娜</t>
  </si>
  <si>
    <t>152530********0522</t>
  </si>
  <si>
    <t>1306230022000010</t>
  </si>
  <si>
    <t>150*****981</t>
  </si>
  <si>
    <t>92130623MA7J24H232</t>
  </si>
  <si>
    <t>2022.2.25</t>
  </si>
  <si>
    <t>2022.3.1</t>
  </si>
  <si>
    <t>涞水县索祺信息技术服务部</t>
  </si>
  <si>
    <t>张强</t>
  </si>
  <si>
    <t>130623********0613</t>
  </si>
  <si>
    <t>1306230022000067</t>
  </si>
  <si>
    <t>151*****592</t>
  </si>
  <si>
    <t>92130623MA7JEMG801</t>
  </si>
  <si>
    <t>涞水县大程子工艺品店</t>
  </si>
  <si>
    <t>程雪松</t>
  </si>
  <si>
    <t>130623********211X</t>
  </si>
  <si>
    <t>1306230021000895</t>
  </si>
  <si>
    <t>185*****991</t>
  </si>
  <si>
    <t>92130623MA7HGQR05X</t>
  </si>
  <si>
    <t>2022.3.4</t>
  </si>
  <si>
    <t>2022.3.7</t>
  </si>
  <si>
    <t>保定荣硕亿诚电子商务有限公司</t>
  </si>
  <si>
    <t>吴昊</t>
  </si>
  <si>
    <t>130623********1211</t>
  </si>
  <si>
    <t>1306230021000902</t>
  </si>
  <si>
    <t>134*****024</t>
  </si>
  <si>
    <t>91130623MA7K4EPP11</t>
  </si>
  <si>
    <t>2022.3.10</t>
  </si>
  <si>
    <t>2022.3.11</t>
  </si>
  <si>
    <t>涞水县新妙工艺品店</t>
  </si>
  <si>
    <t>任贺男</t>
  </si>
  <si>
    <t>130623********2477</t>
  </si>
  <si>
    <t>1306230021000998</t>
  </si>
  <si>
    <t>152*****443</t>
  </si>
  <si>
    <t>92130623MA7L79GN1T</t>
  </si>
  <si>
    <t>2022.3.14</t>
  </si>
  <si>
    <t>2022.11.1-2023.6.18</t>
  </si>
  <si>
    <t>涞水县八月雕刻工艺品工作室</t>
  </si>
  <si>
    <t>张红兰</t>
  </si>
  <si>
    <t>132421********0683</t>
  </si>
  <si>
    <t>1306230022000019</t>
  </si>
  <si>
    <t>132*****657</t>
  </si>
  <si>
    <t>92130623MA7JRY3KXJ</t>
  </si>
  <si>
    <t>涞水县创高工艺品店</t>
  </si>
  <si>
    <t>李苗苗</t>
  </si>
  <si>
    <t>130623********0323</t>
  </si>
  <si>
    <t>1306230022000038</t>
  </si>
  <si>
    <t>133*****953</t>
  </si>
  <si>
    <t>92130623MA7L79WY3D</t>
  </si>
  <si>
    <t>保定卓格科技有限公司</t>
  </si>
  <si>
    <t>王振国</t>
  </si>
  <si>
    <t>132429********3313</t>
  </si>
  <si>
    <t>1306230022000004</t>
  </si>
  <si>
    <t>137*****628</t>
  </si>
  <si>
    <t>91130623MA7L2XKP1R</t>
  </si>
  <si>
    <t>2022.3.15</t>
  </si>
  <si>
    <t>保定付呗科技有限公司</t>
  </si>
  <si>
    <t>李春帅</t>
  </si>
  <si>
    <t>130623********3019</t>
  </si>
  <si>
    <t>1306230022000072</t>
  </si>
  <si>
    <t>177*****532</t>
  </si>
  <si>
    <t>91130623MA7KLD999G</t>
  </si>
  <si>
    <t>2022.3.8</t>
  </si>
  <si>
    <t>2022.3.22</t>
  </si>
  <si>
    <t>2022.11.1-2023.6.12</t>
  </si>
  <si>
    <t>涞水县申莱工艺品店</t>
  </si>
  <si>
    <t>朱亚丽</t>
  </si>
  <si>
    <t>130623********0328</t>
  </si>
  <si>
    <t>1306230022000022</t>
  </si>
  <si>
    <t>188*****173</t>
  </si>
  <si>
    <t>92130623MABNR9J00M</t>
  </si>
  <si>
    <t>2022.5.13</t>
  </si>
  <si>
    <t>2022.5.16</t>
  </si>
  <si>
    <t>2022.5.16-2023.6.30</t>
  </si>
  <si>
    <t>涞水县申阳工艺品店</t>
  </si>
  <si>
    <t>徐术英</t>
  </si>
  <si>
    <t>130623********6022</t>
  </si>
  <si>
    <t>1306230022000313</t>
  </si>
  <si>
    <t>134*****766</t>
  </si>
  <si>
    <t>92130623MA7NF2W01Q</t>
  </si>
  <si>
    <t>2022.5.12</t>
  </si>
  <si>
    <t>2022.5.17</t>
  </si>
  <si>
    <t>2022.5.17-2023.6.30</t>
  </si>
  <si>
    <t>涞水县奇聚淘工艺品店</t>
  </si>
  <si>
    <t>张怡然</t>
  </si>
  <si>
    <t>130623********542X</t>
  </si>
  <si>
    <t>1306230022000330</t>
  </si>
  <si>
    <t>156*****591</t>
  </si>
  <si>
    <t>92130623MA7NHH2617</t>
  </si>
  <si>
    <t>涞水县西西米日用品店</t>
  </si>
  <si>
    <t>牛黛茜</t>
  </si>
  <si>
    <t>130623********0321</t>
  </si>
  <si>
    <t>1306230022000221</t>
  </si>
  <si>
    <t>150*****800</t>
  </si>
  <si>
    <t>92130623MABMUL366M</t>
  </si>
  <si>
    <t>2022.5.17-2023.3.9</t>
  </si>
  <si>
    <t>涞水县泽朗设计工作室</t>
  </si>
  <si>
    <t>刘超</t>
  </si>
  <si>
    <t>370725********2591</t>
  </si>
  <si>
    <t>1306230022000011</t>
  </si>
  <si>
    <t>186*****895</t>
  </si>
  <si>
    <t>92130623MABMPB3Y0U</t>
  </si>
  <si>
    <t>2022.5.6</t>
  </si>
  <si>
    <t>涞水县梦晨工艺品店</t>
  </si>
  <si>
    <t>赵金合</t>
  </si>
  <si>
    <t>130623********2150</t>
  </si>
  <si>
    <t>1306230022000185</t>
  </si>
  <si>
    <t>173*****431</t>
  </si>
  <si>
    <t>92130623MABMFFXD6F</t>
  </si>
  <si>
    <t>涞水县桃古屋工艺品店</t>
  </si>
  <si>
    <t>郭娜</t>
  </si>
  <si>
    <t>130623********2205</t>
  </si>
  <si>
    <t>1307990012016146</t>
  </si>
  <si>
    <t>138*****312</t>
  </si>
  <si>
    <t>92130623MABM9XUU2W</t>
  </si>
  <si>
    <t>涞水县艺高工艺品店</t>
  </si>
  <si>
    <t>董文君</t>
  </si>
  <si>
    <t>130623********1811</t>
  </si>
  <si>
    <t>1306230022000295</t>
  </si>
  <si>
    <t>150*****319</t>
  </si>
  <si>
    <t>92130623MABLP8BE9C</t>
  </si>
  <si>
    <t>2022.5.18</t>
  </si>
  <si>
    <t>2022.5.19</t>
  </si>
  <si>
    <t>2022.5.19-2023.6.30</t>
  </si>
  <si>
    <t>涞水县聚祥轩工艺品店</t>
  </si>
  <si>
    <t>杨静</t>
  </si>
  <si>
    <t>130623********0022</t>
  </si>
  <si>
    <t>1306230022000205</t>
  </si>
  <si>
    <t>135*****287</t>
  </si>
  <si>
    <t>92130623MABMECLH9C</t>
  </si>
  <si>
    <t>2022.5.20</t>
  </si>
  <si>
    <t>2022.5.20-2023.6.30</t>
  </si>
  <si>
    <t>涞水县玟博工艺品店</t>
  </si>
  <si>
    <t>刘亚仙</t>
  </si>
  <si>
    <t>130623********308X</t>
  </si>
  <si>
    <t>1306230022000348</t>
  </si>
  <si>
    <t>152*****520</t>
  </si>
  <si>
    <t>92130623MABPA0EW5Q</t>
  </si>
  <si>
    <t>2022.5.23</t>
  </si>
  <si>
    <t>2022.5.24</t>
  </si>
  <si>
    <t>2022.5.24-2023.2.7</t>
  </si>
  <si>
    <t>涞水县核声核色工艺品店</t>
  </si>
  <si>
    <t>李会</t>
  </si>
  <si>
    <t>130623********3813</t>
  </si>
  <si>
    <t>1306230022000198</t>
  </si>
  <si>
    <t>156*****231</t>
  </si>
  <si>
    <t>92130623MABM4G5X4K</t>
  </si>
  <si>
    <t>2022.5.24-2023.6.30</t>
  </si>
  <si>
    <t>涞水县倍益乐玩具店</t>
  </si>
  <si>
    <t>王亚莉</t>
  </si>
  <si>
    <t>622826********1261</t>
  </si>
  <si>
    <t>1306230022000321</t>
  </si>
  <si>
    <t>135*****786</t>
  </si>
  <si>
    <t>92130623MABNU48A52</t>
  </si>
  <si>
    <t>2022.5.25</t>
  </si>
  <si>
    <t>2022.5.25-2023.6.30</t>
  </si>
  <si>
    <t>涞水县星宏工艺品店</t>
  </si>
  <si>
    <t>王红艳</t>
  </si>
  <si>
    <t>130623********2421</t>
  </si>
  <si>
    <t>1306230022000289</t>
  </si>
  <si>
    <t>134*****669</t>
  </si>
  <si>
    <t>92130623MABNJRX80R</t>
  </si>
  <si>
    <t>保定核芸社文化传媒有限公司</t>
  </si>
  <si>
    <t>张国伟</t>
  </si>
  <si>
    <t>130623********2139</t>
  </si>
  <si>
    <t>1306230022000013</t>
  </si>
  <si>
    <t>166*****337</t>
  </si>
  <si>
    <t>91130623MABNMDGW7X</t>
  </si>
  <si>
    <t>2022.5.26</t>
  </si>
  <si>
    <t>2022.5.26-2023.6.30</t>
  </si>
  <si>
    <t>涞水县跃昇信息技术服务部</t>
  </si>
  <si>
    <t>关静宇</t>
  </si>
  <si>
    <t>130623********3025</t>
  </si>
  <si>
    <t>1306230022000180</t>
  </si>
  <si>
    <t>131*****713</t>
  </si>
  <si>
    <t>92130623MABNQRCG00</t>
  </si>
  <si>
    <t>2022.6.1</t>
  </si>
  <si>
    <t>2022.6.1-2023.6.30</t>
  </si>
  <si>
    <t>涞水县虞贵人化妆品店</t>
  </si>
  <si>
    <t>廉亚超</t>
  </si>
  <si>
    <t>1306230021000876</t>
  </si>
  <si>
    <t>159*****062</t>
  </si>
  <si>
    <t>92130623MABN4D9Y0U</t>
  </si>
  <si>
    <t>2022.6.2</t>
  </si>
  <si>
    <t>2022.6.6</t>
  </si>
  <si>
    <t>2022.6.6-2023.6.30</t>
  </si>
  <si>
    <t>保定德皓家政服务有限公司</t>
  </si>
  <si>
    <t>纪江丽</t>
  </si>
  <si>
    <t>130623********3040</t>
  </si>
  <si>
    <t>1306230022000326</t>
  </si>
  <si>
    <t>183*****485</t>
  </si>
  <si>
    <t>91130623MABP7CGU8Y</t>
  </si>
  <si>
    <t>2022.6.8</t>
  </si>
  <si>
    <t>2022.6.9</t>
  </si>
  <si>
    <t>2022.6.9-2023.6.30</t>
  </si>
  <si>
    <t>涞水县聚鑫信息技术咨询部</t>
  </si>
  <si>
    <t>丁宝辉</t>
  </si>
  <si>
    <t>132429********0932</t>
  </si>
  <si>
    <t>1306230022000216</t>
  </si>
  <si>
    <t>158*****328</t>
  </si>
  <si>
    <t>92130623MABME1PPX2</t>
  </si>
  <si>
    <t>涞水县晨诺信息技术服务部</t>
  </si>
  <si>
    <t>张春玲</t>
  </si>
  <si>
    <t>152123********2727</t>
  </si>
  <si>
    <t>1306230022000373</t>
  </si>
  <si>
    <t>159*****765</t>
  </si>
  <si>
    <t>92130623MABQDNCP51</t>
  </si>
  <si>
    <t>2022.6.10</t>
  </si>
  <si>
    <t>2022.6.10-2023.6.30</t>
  </si>
  <si>
    <t>涞水县元辉信息技术服务部</t>
  </si>
  <si>
    <t>赵艳霞</t>
  </si>
  <si>
    <t>132429********2723</t>
  </si>
  <si>
    <t>1306230022000220</t>
  </si>
  <si>
    <t>136*****382</t>
  </si>
  <si>
    <t>92130623MABPTC6L06</t>
  </si>
  <si>
    <t>涞水县晶盛工艺品店</t>
  </si>
  <si>
    <t>郑玉超</t>
  </si>
  <si>
    <t>130623********032X</t>
  </si>
  <si>
    <t>1306230022000331</t>
  </si>
  <si>
    <t>177*****802</t>
  </si>
  <si>
    <t>92130623MABQEEUH5X</t>
  </si>
  <si>
    <t>保定广钰轩商贸有限公司</t>
  </si>
  <si>
    <t>张学霞</t>
  </si>
  <si>
    <t>130623********3029</t>
  </si>
  <si>
    <t>1306230022000375</t>
  </si>
  <si>
    <t>156*****000</t>
  </si>
  <si>
    <t>91130623MABP0U2H3U</t>
  </si>
  <si>
    <t>涞水县翔瑞信息技术工作室</t>
  </si>
  <si>
    <t>郭长亮</t>
  </si>
  <si>
    <t>130623********2714</t>
  </si>
  <si>
    <t>1306230022000028</t>
  </si>
  <si>
    <t>180*****930</t>
  </si>
  <si>
    <t>92130623MABR8QWL1N</t>
  </si>
  <si>
    <t>2022.6.16</t>
  </si>
  <si>
    <t>2022.6.17</t>
  </si>
  <si>
    <t>2022.6.17-2023.6.30</t>
  </si>
  <si>
    <t>涞水琦景信息技术有限公司</t>
  </si>
  <si>
    <t>吴双印</t>
  </si>
  <si>
    <t>130623********3031</t>
  </si>
  <si>
    <t>1306230022000012</t>
  </si>
  <si>
    <t>133*****051</t>
  </si>
  <si>
    <t>91130623MABTGEPB82</t>
  </si>
  <si>
    <t>2022.7.19</t>
  </si>
  <si>
    <t>2022.7.20</t>
  </si>
  <si>
    <t>2022.7.20-2023.6.30</t>
  </si>
  <si>
    <t>涞水县古雅工艺品店</t>
  </si>
  <si>
    <t>李建</t>
  </si>
  <si>
    <t>130623********2430</t>
  </si>
  <si>
    <t>1306230022000543</t>
  </si>
  <si>
    <t>173*****755</t>
  </si>
  <si>
    <t>92130623MABW3TDN26</t>
  </si>
  <si>
    <t>2022.8.15</t>
  </si>
  <si>
    <t>2022.10.9</t>
  </si>
  <si>
    <t>2022.10.9-2023.6.30</t>
  </si>
  <si>
    <t>快抖抖网络科技保定有限公司</t>
  </si>
  <si>
    <t>牛胜鑫</t>
  </si>
  <si>
    <t>130623********213X</t>
  </si>
  <si>
    <t>1306230022000898</t>
  </si>
  <si>
    <t>185*****192</t>
  </si>
  <si>
    <t>91130623MAC08B0K61</t>
  </si>
  <si>
    <t>2022.9.23</t>
  </si>
  <si>
    <t>涞水县老郄工艺品店</t>
  </si>
  <si>
    <t>史红柳</t>
  </si>
  <si>
    <t>130626********1663</t>
  </si>
  <si>
    <t>1306230022000021</t>
  </si>
  <si>
    <t>177*****016</t>
  </si>
  <si>
    <t>92130623MAC1BFDQ6K</t>
  </si>
  <si>
    <t>2022.10.10</t>
  </si>
  <si>
    <t>2022.10.10-2023.6.30</t>
  </si>
  <si>
    <t>涞水县驰泰信息技术工作室</t>
  </si>
  <si>
    <t>郭秋月</t>
  </si>
  <si>
    <t>130623********2125</t>
  </si>
  <si>
    <t>1306230022000902</t>
  </si>
  <si>
    <t>177*****101</t>
  </si>
  <si>
    <t>92130623MAC119TY2E</t>
  </si>
  <si>
    <t>2022.10.14</t>
  </si>
  <si>
    <t>2022.10.17</t>
  </si>
  <si>
    <t>2022.10.17-2023.6.30</t>
  </si>
  <si>
    <t>涞水县爱艺工艺品店</t>
  </si>
  <si>
    <t>张学蔚</t>
  </si>
  <si>
    <t>130623********3828</t>
  </si>
  <si>
    <t>1306230022000827</t>
  </si>
  <si>
    <t>158*****795</t>
  </si>
  <si>
    <t>92130623MAC14J572P</t>
  </si>
  <si>
    <t>2022.10.18</t>
  </si>
  <si>
    <t>2022.10.18-2023.6.30</t>
  </si>
  <si>
    <t>涞水县鑫展工艺品店</t>
  </si>
  <si>
    <t>杨亚聪</t>
  </si>
  <si>
    <t>130623********2201</t>
  </si>
  <si>
    <t>1306230022001031</t>
  </si>
  <si>
    <t>159*****948</t>
  </si>
  <si>
    <t>92130623MAC39JM882</t>
  </si>
  <si>
    <t>2022.10.19</t>
  </si>
  <si>
    <t>2022.10.19-2023.6.30</t>
  </si>
  <si>
    <t>涞水县爱涞工艺品店</t>
  </si>
  <si>
    <t>林琼</t>
  </si>
  <si>
    <t>352202********5766</t>
  </si>
  <si>
    <t>1306230022000382</t>
  </si>
  <si>
    <t>150*****418</t>
  </si>
  <si>
    <t>92130623MAC1793T9U</t>
  </si>
  <si>
    <t>2022.10.20</t>
  </si>
  <si>
    <t>2022.10.20-2023.6.30</t>
  </si>
  <si>
    <t>涞水县玉创铜制品店</t>
  </si>
  <si>
    <t>赵宁</t>
  </si>
  <si>
    <t>130623********0317</t>
  </si>
  <si>
    <t>1306230022000526</t>
  </si>
  <si>
    <t>151*****871</t>
  </si>
  <si>
    <t>92130623MAC2GWR4XH</t>
  </si>
  <si>
    <t>涞水县艺潮信息技术服务部</t>
  </si>
  <si>
    <t>闫瑞科</t>
  </si>
  <si>
    <t>130623********1531</t>
  </si>
  <si>
    <t>1306230022000476</t>
  </si>
  <si>
    <t>188*****242</t>
  </si>
  <si>
    <t>92130623MAC2H9TB29</t>
  </si>
  <si>
    <t>涞水县泉本泉工艺品店</t>
  </si>
  <si>
    <t>张小宇</t>
  </si>
  <si>
    <t>130623********0934</t>
  </si>
  <si>
    <t>1306230022000408</t>
  </si>
  <si>
    <t>158*****717</t>
  </si>
  <si>
    <t>92130623MAC29T3LXG</t>
  </si>
  <si>
    <t>涞水县迈腾工艺品店</t>
  </si>
  <si>
    <t>林常娥</t>
  </si>
  <si>
    <t>130623********2420</t>
  </si>
  <si>
    <t>1306230022000798</t>
  </si>
  <si>
    <t>159*****723</t>
  </si>
  <si>
    <t>92130623MAC1NAXL45</t>
  </si>
  <si>
    <t>2022.10.21</t>
  </si>
  <si>
    <t>2022.10.21-2023.6.30</t>
  </si>
  <si>
    <t>涞水县锦嘉婚庆礼仪服务部</t>
  </si>
  <si>
    <t>谷春美</t>
  </si>
  <si>
    <t>130623********2126</t>
  </si>
  <si>
    <t>1306230020000630</t>
  </si>
  <si>
    <t>139*****312</t>
  </si>
  <si>
    <t>92130623MAC1AKG276</t>
  </si>
  <si>
    <t>涞水县康轩工艺品店</t>
  </si>
  <si>
    <t>万珊珊</t>
  </si>
  <si>
    <t>130623********0347</t>
  </si>
  <si>
    <t>1306230022000424</t>
  </si>
  <si>
    <t>135*****023</t>
  </si>
  <si>
    <t>92130623MAC1AEMB28</t>
  </si>
  <si>
    <t>2022.10.21-2023.5.31</t>
  </si>
  <si>
    <t>保定甄实钇商贸有限公司</t>
  </si>
  <si>
    <t>霍梅玲</t>
  </si>
  <si>
    <t>130623********0940</t>
  </si>
  <si>
    <t>1306230022000470</t>
  </si>
  <si>
    <t>151*****679</t>
  </si>
  <si>
    <t>91130623MAC1ER3X9U</t>
  </si>
  <si>
    <t>2022.10.24</t>
  </si>
  <si>
    <t>2022.10.24-2023.6.30</t>
  </si>
  <si>
    <t>企服帮涞水企业管理有限公司</t>
  </si>
  <si>
    <t>乔俊义</t>
  </si>
  <si>
    <t>130623********1513</t>
  </si>
  <si>
    <t>1306230022000603</t>
  </si>
  <si>
    <t>188*****341</t>
  </si>
  <si>
    <t>91130623MAC1H6260G</t>
  </si>
  <si>
    <t>2022.10.25</t>
  </si>
  <si>
    <t>2022.10.25-2023.6.30</t>
  </si>
  <si>
    <t>涞水县粲然工艺品店</t>
  </si>
  <si>
    <t>汪雪华</t>
  </si>
  <si>
    <t>130623********2726</t>
  </si>
  <si>
    <t>1306230022000007</t>
  </si>
  <si>
    <t>135*****312</t>
  </si>
  <si>
    <t>92130623MAC2PP697Q</t>
  </si>
  <si>
    <t>2022.11.22</t>
  </si>
  <si>
    <t>2022.11.23</t>
  </si>
  <si>
    <t>2022.11.23-2023.6.30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</si>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</sst>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CESI仿宋-GB13000"/>
      <charset val="134"/>
    </font>
    <font>
      <b/>
      <sz val="1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view="pageBreakPreview" zoomScaleNormal="100" workbookViewId="0">
      <pane ySplit="3" topLeftCell="A27" activePane="bottomLeft" state="frozen"/>
      <selection/>
      <selection pane="bottomLeft" activeCell="D4" sqref="D4"/>
    </sheetView>
  </sheetViews>
  <sheetFormatPr defaultColWidth="3.925" defaultRowHeight="12"/>
  <cols>
    <col min="1" max="1" width="3.60833333333333" style="2" customWidth="1"/>
    <col min="2" max="2" width="8.05" style="2" customWidth="1"/>
    <col min="3" max="3" width="7.49166666666667" style="2" customWidth="1"/>
    <col min="4" max="4" width="17.6333333333333" style="2" customWidth="1"/>
    <col min="5" max="5" width="15.8333333333333" style="2" customWidth="1"/>
    <col min="6" max="6" width="11.525" style="2" customWidth="1"/>
    <col min="7" max="7" width="17.5" style="2" customWidth="1"/>
    <col min="8" max="8" width="10.275" style="2" customWidth="1"/>
    <col min="9" max="9" width="10.1416666666667" style="2" customWidth="1"/>
    <col min="10" max="10" width="3.48333333333333" style="2" customWidth="1"/>
    <col min="11" max="11" width="11.1083333333333" style="2" customWidth="1"/>
    <col min="12" max="12" width="7.63333333333333" style="2" customWidth="1"/>
    <col min="13" max="13" width="6.66666666666667" style="3" customWidth="1"/>
    <col min="14" max="14" width="6.25" style="2" customWidth="1"/>
    <col min="15" max="15" width="8.46666666666667" style="2" customWidth="1"/>
    <col min="16" max="16384" width="3.925" style="4" customWidth="1"/>
  </cols>
  <sheetData>
    <row r="1" s="1" customFormat="1" ht="36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2"/>
      <c r="N1" s="5"/>
      <c r="O1" s="5"/>
    </row>
    <row r="2" ht="28" customHeight="1" spans="1:15">
      <c r="A2" s="6" t="s">
        <v>1</v>
      </c>
      <c r="B2" s="6"/>
      <c r="C2" s="6"/>
      <c r="D2" s="6"/>
      <c r="E2" s="6"/>
      <c r="G2" s="6"/>
      <c r="H2" s="6"/>
      <c r="I2" s="6"/>
      <c r="J2" s="6"/>
      <c r="L2" s="6"/>
      <c r="M2" s="13"/>
      <c r="N2" s="6"/>
      <c r="O2" s="6"/>
    </row>
    <row r="3" ht="26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4" t="s">
        <v>14</v>
      </c>
      <c r="N3" s="7" t="s">
        <v>15</v>
      </c>
      <c r="O3" s="7" t="s">
        <v>16</v>
      </c>
    </row>
    <row r="4" ht="54" customHeight="1" spans="1:15">
      <c r="A4" s="7">
        <v>1</v>
      </c>
      <c r="B4" s="8" t="s">
        <v>17</v>
      </c>
      <c r="C4" s="8" t="s">
        <v>18</v>
      </c>
      <c r="D4" s="9" t="s">
        <v>19</v>
      </c>
      <c r="E4" s="8" t="s">
        <v>20</v>
      </c>
      <c r="F4" s="9" t="s">
        <v>21</v>
      </c>
      <c r="G4" s="8" t="s">
        <v>22</v>
      </c>
      <c r="H4" s="8" t="s">
        <v>23</v>
      </c>
      <c r="I4" s="8" t="s">
        <v>24</v>
      </c>
      <c r="J4" s="8">
        <v>403</v>
      </c>
      <c r="K4" s="8" t="s">
        <v>25</v>
      </c>
      <c r="L4" s="15">
        <v>3289</v>
      </c>
      <c r="M4" s="15">
        <v>214</v>
      </c>
      <c r="N4" s="15">
        <v>157</v>
      </c>
      <c r="O4" s="15">
        <f>L4+M4+N4</f>
        <v>3660</v>
      </c>
    </row>
    <row r="5" ht="54" customHeight="1" spans="1:15">
      <c r="A5" s="7">
        <v>2</v>
      </c>
      <c r="B5" s="8" t="s">
        <v>26</v>
      </c>
      <c r="C5" s="8" t="s">
        <v>27</v>
      </c>
      <c r="D5" s="9" t="s">
        <v>28</v>
      </c>
      <c r="E5" s="19" t="s">
        <v>29</v>
      </c>
      <c r="F5" s="9" t="s">
        <v>30</v>
      </c>
      <c r="G5" s="8" t="s">
        <v>31</v>
      </c>
      <c r="H5" s="8" t="s">
        <v>32</v>
      </c>
      <c r="I5" s="8" t="s">
        <v>33</v>
      </c>
      <c r="J5" s="8">
        <v>617</v>
      </c>
      <c r="K5" s="8" t="s">
        <v>34</v>
      </c>
      <c r="L5" s="15">
        <v>7277</v>
      </c>
      <c r="M5" s="15">
        <v>473</v>
      </c>
      <c r="N5" s="15">
        <v>237</v>
      </c>
      <c r="O5" s="15">
        <f t="shared" ref="O5:O36" si="0">L5+M5+N5</f>
        <v>7987</v>
      </c>
    </row>
    <row r="6" ht="54" customHeight="1" spans="1:15">
      <c r="A6" s="7">
        <v>3</v>
      </c>
      <c r="B6" s="8" t="s">
        <v>35</v>
      </c>
      <c r="C6" s="8" t="s">
        <v>36</v>
      </c>
      <c r="D6" s="9" t="s">
        <v>37</v>
      </c>
      <c r="E6" s="8" t="s">
        <v>38</v>
      </c>
      <c r="F6" s="9" t="s">
        <v>39</v>
      </c>
      <c r="G6" s="8" t="s">
        <v>40</v>
      </c>
      <c r="H6" s="8" t="s">
        <v>41</v>
      </c>
      <c r="I6" s="8" t="s">
        <v>42</v>
      </c>
      <c r="J6" s="8">
        <v>604</v>
      </c>
      <c r="K6" s="8" t="s">
        <v>43</v>
      </c>
      <c r="L6" s="15">
        <v>7079</v>
      </c>
      <c r="M6" s="15">
        <v>460</v>
      </c>
      <c r="N6" s="15">
        <v>237</v>
      </c>
      <c r="O6" s="15">
        <f t="shared" si="0"/>
        <v>7776</v>
      </c>
    </row>
    <row r="7" ht="54" customHeight="1" spans="1:15">
      <c r="A7" s="7">
        <v>4</v>
      </c>
      <c r="B7" s="8" t="s">
        <v>44</v>
      </c>
      <c r="C7" s="8" t="s">
        <v>45</v>
      </c>
      <c r="D7" s="9" t="s">
        <v>46</v>
      </c>
      <c r="E7" s="8" t="s">
        <v>47</v>
      </c>
      <c r="F7" s="9" t="s">
        <v>48</v>
      </c>
      <c r="G7" s="8" t="s">
        <v>49</v>
      </c>
      <c r="H7" s="8" t="s">
        <v>50</v>
      </c>
      <c r="I7" s="8" t="s">
        <v>51</v>
      </c>
      <c r="J7" s="8">
        <v>419</v>
      </c>
      <c r="K7" s="8" t="s">
        <v>52</v>
      </c>
      <c r="L7" s="15">
        <v>7641</v>
      </c>
      <c r="M7" s="15">
        <v>497</v>
      </c>
      <c r="N7" s="15">
        <v>294</v>
      </c>
      <c r="O7" s="15">
        <f t="shared" si="0"/>
        <v>8432</v>
      </c>
    </row>
    <row r="8" ht="54" customHeight="1" spans="1:15">
      <c r="A8" s="7">
        <v>5</v>
      </c>
      <c r="B8" s="8" t="s">
        <v>53</v>
      </c>
      <c r="C8" s="8" t="s">
        <v>54</v>
      </c>
      <c r="D8" s="9" t="s">
        <v>55</v>
      </c>
      <c r="E8" s="8" t="s">
        <v>56</v>
      </c>
      <c r="F8" s="9" t="s">
        <v>57</v>
      </c>
      <c r="G8" s="8" t="s">
        <v>58</v>
      </c>
      <c r="H8" s="8" t="s">
        <v>51</v>
      </c>
      <c r="I8" s="8" t="s">
        <v>59</v>
      </c>
      <c r="J8" s="8">
        <v>608</v>
      </c>
      <c r="K8" s="8" t="s">
        <v>60</v>
      </c>
      <c r="L8" s="15">
        <v>6812</v>
      </c>
      <c r="M8" s="15">
        <v>443</v>
      </c>
      <c r="N8" s="15">
        <v>250</v>
      </c>
      <c r="O8" s="15">
        <f t="shared" si="0"/>
        <v>7505</v>
      </c>
    </row>
    <row r="9" ht="54" customHeight="1" spans="1:15">
      <c r="A9" s="7">
        <v>6</v>
      </c>
      <c r="B9" s="8" t="s">
        <v>61</v>
      </c>
      <c r="C9" s="8" t="s">
        <v>62</v>
      </c>
      <c r="D9" s="9" t="s">
        <v>63</v>
      </c>
      <c r="E9" s="19" t="s">
        <v>64</v>
      </c>
      <c r="F9" s="9" t="s">
        <v>65</v>
      </c>
      <c r="G9" s="8" t="s">
        <v>66</v>
      </c>
      <c r="H9" s="8" t="s">
        <v>67</v>
      </c>
      <c r="I9" s="8" t="s">
        <v>68</v>
      </c>
      <c r="J9" s="8">
        <v>420</v>
      </c>
      <c r="K9" s="8" t="s">
        <v>69</v>
      </c>
      <c r="L9" s="15">
        <v>9156</v>
      </c>
      <c r="M9" s="15">
        <v>596</v>
      </c>
      <c r="N9" s="15">
        <v>397</v>
      </c>
      <c r="O9" s="15">
        <f t="shared" si="0"/>
        <v>10149</v>
      </c>
    </row>
    <row r="10" ht="54" customHeight="1" spans="1:15">
      <c r="A10" s="7">
        <v>7</v>
      </c>
      <c r="B10" s="8" t="s">
        <v>70</v>
      </c>
      <c r="C10" s="8" t="s">
        <v>71</v>
      </c>
      <c r="D10" s="9" t="s">
        <v>72</v>
      </c>
      <c r="E10" s="19" t="s">
        <v>73</v>
      </c>
      <c r="F10" s="9" t="s">
        <v>74</v>
      </c>
      <c r="G10" s="8" t="s">
        <v>75</v>
      </c>
      <c r="H10" s="8" t="s">
        <v>76</v>
      </c>
      <c r="I10" s="8" t="s">
        <v>77</v>
      </c>
      <c r="J10" s="8">
        <v>308</v>
      </c>
      <c r="K10" s="8" t="s">
        <v>78</v>
      </c>
      <c r="L10" s="15">
        <v>15977</v>
      </c>
      <c r="M10" s="15">
        <v>1039</v>
      </c>
      <c r="N10" s="15">
        <v>214</v>
      </c>
      <c r="O10" s="15">
        <f t="shared" si="0"/>
        <v>17230</v>
      </c>
    </row>
    <row r="11" ht="54" customHeight="1" spans="1:15">
      <c r="A11" s="7">
        <v>8</v>
      </c>
      <c r="B11" s="8" t="s">
        <v>79</v>
      </c>
      <c r="C11" s="8" t="s">
        <v>80</v>
      </c>
      <c r="D11" s="9" t="s">
        <v>81</v>
      </c>
      <c r="E11" s="19" t="s">
        <v>82</v>
      </c>
      <c r="F11" s="9" t="s">
        <v>83</v>
      </c>
      <c r="G11" s="8" t="s">
        <v>84</v>
      </c>
      <c r="H11" s="8" t="s">
        <v>85</v>
      </c>
      <c r="I11" s="8" t="s">
        <v>86</v>
      </c>
      <c r="J11" s="8">
        <v>402</v>
      </c>
      <c r="K11" s="8" t="s">
        <v>87</v>
      </c>
      <c r="L11" s="15">
        <v>13458</v>
      </c>
      <c r="M11" s="15">
        <v>875</v>
      </c>
      <c r="N11" s="15">
        <v>297</v>
      </c>
      <c r="O11" s="15">
        <f t="shared" si="0"/>
        <v>14630</v>
      </c>
    </row>
    <row r="12" ht="54" customHeight="1" spans="1:15">
      <c r="A12" s="7">
        <v>9</v>
      </c>
      <c r="B12" s="8" t="s">
        <v>88</v>
      </c>
      <c r="C12" s="8" t="s">
        <v>89</v>
      </c>
      <c r="D12" s="9" t="s">
        <v>90</v>
      </c>
      <c r="E12" s="19" t="s">
        <v>91</v>
      </c>
      <c r="F12" s="9" t="s">
        <v>92</v>
      </c>
      <c r="G12" s="8" t="s">
        <v>93</v>
      </c>
      <c r="H12" s="8" t="s">
        <v>94</v>
      </c>
      <c r="I12" s="8" t="s">
        <v>95</v>
      </c>
      <c r="J12" s="8">
        <v>616</v>
      </c>
      <c r="K12" s="8" t="s">
        <v>96</v>
      </c>
      <c r="L12" s="15">
        <v>15047</v>
      </c>
      <c r="M12" s="15">
        <v>979</v>
      </c>
      <c r="N12" s="15">
        <v>471</v>
      </c>
      <c r="O12" s="15">
        <f t="shared" si="0"/>
        <v>16497</v>
      </c>
    </row>
    <row r="13" ht="54" customHeight="1" spans="1:15">
      <c r="A13" s="7">
        <v>10</v>
      </c>
      <c r="B13" s="8" t="s">
        <v>97</v>
      </c>
      <c r="C13" s="8" t="s">
        <v>98</v>
      </c>
      <c r="D13" s="9" t="s">
        <v>99</v>
      </c>
      <c r="E13" s="19" t="s">
        <v>100</v>
      </c>
      <c r="F13" s="9" t="s">
        <v>101</v>
      </c>
      <c r="G13" s="8" t="s">
        <v>102</v>
      </c>
      <c r="H13" s="8" t="s">
        <v>103</v>
      </c>
      <c r="I13" s="8" t="s">
        <v>104</v>
      </c>
      <c r="J13" s="8">
        <v>415</v>
      </c>
      <c r="K13" s="8" t="s">
        <v>87</v>
      </c>
      <c r="L13" s="15">
        <v>14068</v>
      </c>
      <c r="M13" s="15">
        <v>915</v>
      </c>
      <c r="N13" s="15">
        <v>412</v>
      </c>
      <c r="O13" s="15">
        <f t="shared" si="0"/>
        <v>15395</v>
      </c>
    </row>
    <row r="14" ht="54" customHeight="1" spans="1:15">
      <c r="A14" s="7">
        <v>11</v>
      </c>
      <c r="B14" s="8" t="s">
        <v>105</v>
      </c>
      <c r="C14" s="8" t="s">
        <v>106</v>
      </c>
      <c r="D14" s="9" t="s">
        <v>107</v>
      </c>
      <c r="E14" s="19" t="s">
        <v>108</v>
      </c>
      <c r="F14" s="9" t="s">
        <v>109</v>
      </c>
      <c r="G14" s="8" t="s">
        <v>110</v>
      </c>
      <c r="H14" s="8" t="s">
        <v>111</v>
      </c>
      <c r="I14" s="8" t="s">
        <v>112</v>
      </c>
      <c r="J14" s="8">
        <v>208</v>
      </c>
      <c r="K14" s="8" t="s">
        <v>69</v>
      </c>
      <c r="L14" s="15">
        <v>8037</v>
      </c>
      <c r="M14" s="15">
        <v>523</v>
      </c>
      <c r="N14" s="15">
        <v>406</v>
      </c>
      <c r="O14" s="15">
        <f t="shared" si="0"/>
        <v>8966</v>
      </c>
    </row>
    <row r="15" ht="54" customHeight="1" spans="1:15">
      <c r="A15" s="7">
        <v>12</v>
      </c>
      <c r="B15" s="8" t="s">
        <v>113</v>
      </c>
      <c r="C15" s="8" t="s">
        <v>114</v>
      </c>
      <c r="D15" s="9" t="s">
        <v>115</v>
      </c>
      <c r="E15" s="19" t="s">
        <v>116</v>
      </c>
      <c r="F15" s="9" t="s">
        <v>117</v>
      </c>
      <c r="G15" s="8" t="s">
        <v>118</v>
      </c>
      <c r="H15" s="8" t="s">
        <v>119</v>
      </c>
      <c r="I15" s="8" t="s">
        <v>120</v>
      </c>
      <c r="J15" s="8">
        <v>312</v>
      </c>
      <c r="K15" s="8" t="s">
        <v>96</v>
      </c>
      <c r="L15" s="15">
        <v>14675</v>
      </c>
      <c r="M15" s="15">
        <v>954</v>
      </c>
      <c r="N15" s="15">
        <v>340</v>
      </c>
      <c r="O15" s="15">
        <f t="shared" si="0"/>
        <v>15969</v>
      </c>
    </row>
    <row r="16" ht="54" customHeight="1" spans="1:15">
      <c r="A16" s="7">
        <v>13</v>
      </c>
      <c r="B16" s="8" t="s">
        <v>121</v>
      </c>
      <c r="C16" s="8" t="s">
        <v>122</v>
      </c>
      <c r="D16" s="9" t="s">
        <v>123</v>
      </c>
      <c r="E16" s="19" t="s">
        <v>124</v>
      </c>
      <c r="F16" s="9" t="s">
        <v>125</v>
      </c>
      <c r="G16" s="8" t="s">
        <v>126</v>
      </c>
      <c r="H16" s="10" t="s">
        <v>127</v>
      </c>
      <c r="I16" s="10" t="s">
        <v>128</v>
      </c>
      <c r="J16" s="8">
        <v>410</v>
      </c>
      <c r="K16" s="8" t="s">
        <v>96</v>
      </c>
      <c r="L16" s="15">
        <v>11061</v>
      </c>
      <c r="M16" s="15">
        <v>719</v>
      </c>
      <c r="N16" s="15">
        <v>208</v>
      </c>
      <c r="O16" s="15">
        <f t="shared" si="0"/>
        <v>11988</v>
      </c>
    </row>
    <row r="17" ht="54" customHeight="1" spans="1:15">
      <c r="A17" s="7">
        <v>14</v>
      </c>
      <c r="B17" s="8" t="s">
        <v>129</v>
      </c>
      <c r="C17" s="8" t="s">
        <v>130</v>
      </c>
      <c r="D17" s="9" t="s">
        <v>131</v>
      </c>
      <c r="E17" s="19" t="s">
        <v>132</v>
      </c>
      <c r="F17" s="9" t="s">
        <v>133</v>
      </c>
      <c r="G17" s="8" t="s">
        <v>134</v>
      </c>
      <c r="H17" s="10" t="s">
        <v>135</v>
      </c>
      <c r="I17" s="10" t="s">
        <v>136</v>
      </c>
      <c r="J17" s="8">
        <v>614</v>
      </c>
      <c r="K17" s="8" t="s">
        <v>96</v>
      </c>
      <c r="L17" s="15">
        <v>14675</v>
      </c>
      <c r="M17" s="15">
        <v>954</v>
      </c>
      <c r="N17" s="15">
        <v>371</v>
      </c>
      <c r="O17" s="15">
        <f t="shared" si="0"/>
        <v>16000</v>
      </c>
    </row>
    <row r="18" ht="54" customHeight="1" spans="1:15">
      <c r="A18" s="7">
        <v>15</v>
      </c>
      <c r="B18" s="8" t="s">
        <v>137</v>
      </c>
      <c r="C18" s="8" t="s">
        <v>138</v>
      </c>
      <c r="D18" s="9" t="s">
        <v>139</v>
      </c>
      <c r="E18" s="19" t="s">
        <v>140</v>
      </c>
      <c r="F18" s="9" t="s">
        <v>141</v>
      </c>
      <c r="G18" s="8" t="s">
        <v>142</v>
      </c>
      <c r="H18" s="10" t="s">
        <v>143</v>
      </c>
      <c r="I18" s="10" t="s">
        <v>144</v>
      </c>
      <c r="J18" s="8">
        <v>310</v>
      </c>
      <c r="K18" s="8" t="s">
        <v>60</v>
      </c>
      <c r="L18" s="15">
        <v>7762</v>
      </c>
      <c r="M18" s="15">
        <v>505</v>
      </c>
      <c r="N18" s="15">
        <v>78</v>
      </c>
      <c r="O18" s="15">
        <f t="shared" si="0"/>
        <v>8345</v>
      </c>
    </row>
    <row r="19" ht="54" customHeight="1" spans="1:15">
      <c r="A19" s="7">
        <v>16</v>
      </c>
      <c r="B19" s="8" t="s">
        <v>145</v>
      </c>
      <c r="C19" s="8" t="s">
        <v>146</v>
      </c>
      <c r="D19" s="9" t="s">
        <v>147</v>
      </c>
      <c r="E19" s="8" t="s">
        <v>148</v>
      </c>
      <c r="F19" s="9" t="s">
        <v>149</v>
      </c>
      <c r="G19" s="8" t="s">
        <v>150</v>
      </c>
      <c r="H19" s="10" t="s">
        <v>151</v>
      </c>
      <c r="I19" s="10" t="s">
        <v>152</v>
      </c>
      <c r="J19" s="8">
        <v>201</v>
      </c>
      <c r="K19" s="8" t="s">
        <v>153</v>
      </c>
      <c r="L19" s="15">
        <v>1096</v>
      </c>
      <c r="M19" s="15">
        <v>71</v>
      </c>
      <c r="N19" s="15">
        <v>66</v>
      </c>
      <c r="O19" s="15">
        <f t="shared" si="0"/>
        <v>1233</v>
      </c>
    </row>
    <row r="20" ht="54" customHeight="1" spans="1:15">
      <c r="A20" s="7">
        <v>17</v>
      </c>
      <c r="B20" s="8" t="s">
        <v>154</v>
      </c>
      <c r="C20" s="8" t="s">
        <v>155</v>
      </c>
      <c r="D20" s="9" t="s">
        <v>156</v>
      </c>
      <c r="E20" s="11" t="s">
        <v>157</v>
      </c>
      <c r="F20" s="9" t="s">
        <v>158</v>
      </c>
      <c r="G20" s="8" t="s">
        <v>159</v>
      </c>
      <c r="H20" s="10" t="s">
        <v>160</v>
      </c>
      <c r="I20" s="16" t="s">
        <v>161</v>
      </c>
      <c r="J20" s="8">
        <v>305</v>
      </c>
      <c r="K20" s="8" t="s">
        <v>96</v>
      </c>
      <c r="L20" s="15">
        <v>12880</v>
      </c>
      <c r="M20" s="15">
        <v>838</v>
      </c>
      <c r="N20" s="15">
        <v>381</v>
      </c>
      <c r="O20" s="15">
        <f t="shared" si="0"/>
        <v>14099</v>
      </c>
    </row>
    <row r="21" ht="54" customHeight="1" spans="1:15">
      <c r="A21" s="7">
        <v>18</v>
      </c>
      <c r="B21" s="8" t="s">
        <v>162</v>
      </c>
      <c r="C21" s="8" t="s">
        <v>163</v>
      </c>
      <c r="D21" s="9" t="s">
        <v>164</v>
      </c>
      <c r="E21" s="19" t="s">
        <v>165</v>
      </c>
      <c r="F21" s="9" t="s">
        <v>166</v>
      </c>
      <c r="G21" s="10" t="s">
        <v>167</v>
      </c>
      <c r="H21" s="10" t="s">
        <v>168</v>
      </c>
      <c r="I21" s="10" t="s">
        <v>169</v>
      </c>
      <c r="J21" s="8">
        <v>610</v>
      </c>
      <c r="K21" s="8" t="s">
        <v>96</v>
      </c>
      <c r="L21" s="15">
        <v>11061</v>
      </c>
      <c r="M21" s="15">
        <v>719</v>
      </c>
      <c r="N21" s="15">
        <v>465</v>
      </c>
      <c r="O21" s="15">
        <f t="shared" si="0"/>
        <v>12245</v>
      </c>
    </row>
    <row r="22" ht="54" customHeight="1" spans="1:15">
      <c r="A22" s="7">
        <v>19</v>
      </c>
      <c r="B22" s="8" t="s">
        <v>170</v>
      </c>
      <c r="C22" s="8" t="s">
        <v>171</v>
      </c>
      <c r="D22" s="9" t="s">
        <v>172</v>
      </c>
      <c r="E22" s="19" t="s">
        <v>173</v>
      </c>
      <c r="F22" s="9" t="s">
        <v>174</v>
      </c>
      <c r="G22" s="8" t="s">
        <v>175</v>
      </c>
      <c r="H22" s="10" t="s">
        <v>176</v>
      </c>
      <c r="I22" s="10" t="s">
        <v>177</v>
      </c>
      <c r="J22" s="8">
        <v>405</v>
      </c>
      <c r="K22" s="8" t="s">
        <v>96</v>
      </c>
      <c r="L22" s="15">
        <v>12880</v>
      </c>
      <c r="M22" s="15">
        <v>838</v>
      </c>
      <c r="N22" s="15">
        <v>414</v>
      </c>
      <c r="O22" s="15">
        <f t="shared" si="0"/>
        <v>14132</v>
      </c>
    </row>
    <row r="23" ht="54" customHeight="1" spans="1:15">
      <c r="A23" s="7">
        <v>20</v>
      </c>
      <c r="B23" s="8" t="s">
        <v>178</v>
      </c>
      <c r="C23" s="8" t="s">
        <v>179</v>
      </c>
      <c r="D23" s="9" t="s">
        <v>180</v>
      </c>
      <c r="E23" s="19" t="s">
        <v>181</v>
      </c>
      <c r="F23" s="9" t="s">
        <v>182</v>
      </c>
      <c r="G23" s="8" t="s">
        <v>183</v>
      </c>
      <c r="H23" s="10" t="s">
        <v>184</v>
      </c>
      <c r="I23" s="10" t="s">
        <v>185</v>
      </c>
      <c r="J23" s="8">
        <v>601</v>
      </c>
      <c r="K23" s="8" t="s">
        <v>25</v>
      </c>
      <c r="L23" s="15">
        <v>3039</v>
      </c>
      <c r="M23" s="15">
        <v>198</v>
      </c>
      <c r="N23" s="15">
        <v>107</v>
      </c>
      <c r="O23" s="15">
        <f t="shared" si="0"/>
        <v>3344</v>
      </c>
    </row>
    <row r="24" ht="54" customHeight="1" spans="1:15">
      <c r="A24" s="7">
        <v>21</v>
      </c>
      <c r="B24" s="8" t="s">
        <v>186</v>
      </c>
      <c r="C24" s="8" t="s">
        <v>187</v>
      </c>
      <c r="D24" s="9" t="s">
        <v>188</v>
      </c>
      <c r="E24" s="19" t="s">
        <v>189</v>
      </c>
      <c r="F24" s="9" t="s">
        <v>190</v>
      </c>
      <c r="G24" s="8" t="s">
        <v>191</v>
      </c>
      <c r="H24" s="10" t="s">
        <v>192</v>
      </c>
      <c r="I24" s="10" t="s">
        <v>193</v>
      </c>
      <c r="J24" s="8">
        <v>404</v>
      </c>
      <c r="K24" s="8" t="s">
        <v>96</v>
      </c>
      <c r="L24" s="15">
        <v>12880</v>
      </c>
      <c r="M24" s="15">
        <v>838</v>
      </c>
      <c r="N24" s="15">
        <v>296</v>
      </c>
      <c r="O24" s="15">
        <f t="shared" si="0"/>
        <v>14014</v>
      </c>
    </row>
    <row r="25" ht="54" customHeight="1" spans="1:15">
      <c r="A25" s="7">
        <v>22</v>
      </c>
      <c r="B25" s="8" t="s">
        <v>194</v>
      </c>
      <c r="C25" s="8" t="s">
        <v>195</v>
      </c>
      <c r="D25" s="9" t="s">
        <v>196</v>
      </c>
      <c r="E25" s="19" t="s">
        <v>197</v>
      </c>
      <c r="F25" s="9" t="s">
        <v>198</v>
      </c>
      <c r="G25" s="8" t="s">
        <v>199</v>
      </c>
      <c r="H25" s="10" t="s">
        <v>200</v>
      </c>
      <c r="I25" s="10" t="s">
        <v>201</v>
      </c>
      <c r="J25" s="8">
        <v>205</v>
      </c>
      <c r="K25" s="8" t="s">
        <v>202</v>
      </c>
      <c r="L25" s="15">
        <v>11975</v>
      </c>
      <c r="M25" s="15">
        <v>779</v>
      </c>
      <c r="N25" s="15">
        <v>217</v>
      </c>
      <c r="O25" s="15">
        <f t="shared" si="0"/>
        <v>12971</v>
      </c>
    </row>
    <row r="26" ht="54" customHeight="1" spans="1:15">
      <c r="A26" s="7">
        <v>23</v>
      </c>
      <c r="B26" s="8" t="s">
        <v>203</v>
      </c>
      <c r="C26" s="8" t="s">
        <v>204</v>
      </c>
      <c r="D26" s="9" t="s">
        <v>205</v>
      </c>
      <c r="E26" s="19" t="s">
        <v>206</v>
      </c>
      <c r="F26" s="9" t="s">
        <v>207</v>
      </c>
      <c r="G26" s="8" t="s">
        <v>208</v>
      </c>
      <c r="H26" s="10" t="s">
        <v>209</v>
      </c>
      <c r="I26" s="10" t="s">
        <v>201</v>
      </c>
      <c r="J26" s="8">
        <v>411</v>
      </c>
      <c r="K26" s="8" t="s">
        <v>96</v>
      </c>
      <c r="L26" s="15">
        <v>19309</v>
      </c>
      <c r="M26" s="15">
        <v>1256</v>
      </c>
      <c r="N26" s="15">
        <v>609</v>
      </c>
      <c r="O26" s="15">
        <f t="shared" si="0"/>
        <v>21174</v>
      </c>
    </row>
    <row r="27" ht="54" customHeight="1" spans="1:15">
      <c r="A27" s="7">
        <v>24</v>
      </c>
      <c r="B27" s="8" t="s">
        <v>210</v>
      </c>
      <c r="C27" s="8" t="s">
        <v>211</v>
      </c>
      <c r="D27" s="9" t="s">
        <v>212</v>
      </c>
      <c r="E27" s="19" t="s">
        <v>213</v>
      </c>
      <c r="F27" s="9" t="s">
        <v>214</v>
      </c>
      <c r="G27" s="8" t="s">
        <v>215</v>
      </c>
      <c r="H27" s="10" t="s">
        <v>216</v>
      </c>
      <c r="I27" s="10" t="s">
        <v>217</v>
      </c>
      <c r="J27" s="8">
        <v>401</v>
      </c>
      <c r="K27" s="8" t="s">
        <v>96</v>
      </c>
      <c r="L27" s="15">
        <v>12055</v>
      </c>
      <c r="M27" s="15">
        <v>784</v>
      </c>
      <c r="N27" s="15">
        <v>541</v>
      </c>
      <c r="O27" s="15">
        <f t="shared" si="0"/>
        <v>13380</v>
      </c>
    </row>
    <row r="28" ht="54" customHeight="1" spans="1:15">
      <c r="A28" s="7">
        <v>25</v>
      </c>
      <c r="B28" s="8" t="s">
        <v>218</v>
      </c>
      <c r="C28" s="8" t="s">
        <v>219</v>
      </c>
      <c r="D28" s="9" t="s">
        <v>220</v>
      </c>
      <c r="E28" s="19" t="s">
        <v>221</v>
      </c>
      <c r="F28" s="9" t="s">
        <v>222</v>
      </c>
      <c r="G28" s="8" t="s">
        <v>223</v>
      </c>
      <c r="H28" s="10" t="s">
        <v>224</v>
      </c>
      <c r="I28" s="10" t="s">
        <v>225</v>
      </c>
      <c r="J28" s="8">
        <v>315</v>
      </c>
      <c r="K28" s="8" t="s">
        <v>96</v>
      </c>
      <c r="L28" s="15">
        <v>14675</v>
      </c>
      <c r="M28" s="15">
        <v>954</v>
      </c>
      <c r="N28" s="15">
        <v>326</v>
      </c>
      <c r="O28" s="15">
        <f t="shared" si="0"/>
        <v>15955</v>
      </c>
    </row>
    <row r="29" ht="54" customHeight="1" spans="1:15">
      <c r="A29" s="7">
        <v>26</v>
      </c>
      <c r="B29" s="8" t="s">
        <v>226</v>
      </c>
      <c r="C29" s="8" t="s">
        <v>227</v>
      </c>
      <c r="D29" s="9" t="s">
        <v>228</v>
      </c>
      <c r="E29" s="19" t="s">
        <v>229</v>
      </c>
      <c r="F29" s="9" t="s">
        <v>230</v>
      </c>
      <c r="G29" s="8" t="s">
        <v>231</v>
      </c>
      <c r="H29" s="10" t="s">
        <v>232</v>
      </c>
      <c r="I29" s="10" t="s">
        <v>233</v>
      </c>
      <c r="J29" s="8">
        <v>213</v>
      </c>
      <c r="K29" s="8" t="s">
        <v>96</v>
      </c>
      <c r="L29" s="15">
        <v>14675</v>
      </c>
      <c r="M29" s="15">
        <v>954</v>
      </c>
      <c r="N29" s="15">
        <v>308</v>
      </c>
      <c r="O29" s="15">
        <f t="shared" si="0"/>
        <v>15937</v>
      </c>
    </row>
    <row r="30" ht="54" customHeight="1" spans="1:15">
      <c r="A30" s="7">
        <v>27</v>
      </c>
      <c r="B30" s="8" t="s">
        <v>234</v>
      </c>
      <c r="C30" s="8" t="s">
        <v>235</v>
      </c>
      <c r="D30" s="9" t="s">
        <v>236</v>
      </c>
      <c r="E30" s="19" t="s">
        <v>237</v>
      </c>
      <c r="F30" s="9" t="s">
        <v>238</v>
      </c>
      <c r="G30" s="8" t="s">
        <v>239</v>
      </c>
      <c r="H30" s="10" t="s">
        <v>232</v>
      </c>
      <c r="I30" s="10" t="s">
        <v>233</v>
      </c>
      <c r="J30" s="8">
        <v>309</v>
      </c>
      <c r="K30" s="8" t="s">
        <v>96</v>
      </c>
      <c r="L30" s="15">
        <v>19890</v>
      </c>
      <c r="M30" s="15">
        <v>1309</v>
      </c>
      <c r="N30" s="15">
        <v>257</v>
      </c>
      <c r="O30" s="15">
        <f t="shared" si="0"/>
        <v>21456</v>
      </c>
    </row>
    <row r="31" ht="54" customHeight="1" spans="1:15">
      <c r="A31" s="7">
        <v>28</v>
      </c>
      <c r="B31" s="8" t="s">
        <v>240</v>
      </c>
      <c r="C31" s="8" t="s">
        <v>241</v>
      </c>
      <c r="D31" s="9" t="s">
        <v>242</v>
      </c>
      <c r="E31" s="19" t="s">
        <v>243</v>
      </c>
      <c r="F31" s="9" t="s">
        <v>244</v>
      </c>
      <c r="G31" s="8" t="s">
        <v>245</v>
      </c>
      <c r="H31" s="10" t="s">
        <v>232</v>
      </c>
      <c r="I31" s="10" t="s">
        <v>233</v>
      </c>
      <c r="J31" s="8">
        <v>620</v>
      </c>
      <c r="K31" s="8" t="s">
        <v>96</v>
      </c>
      <c r="L31" s="15">
        <v>15047</v>
      </c>
      <c r="M31" s="15">
        <v>979</v>
      </c>
      <c r="N31" s="15">
        <v>532</v>
      </c>
      <c r="O31" s="15">
        <f t="shared" si="0"/>
        <v>16558</v>
      </c>
    </row>
    <row r="32" ht="54" customHeight="1" spans="1:15">
      <c r="A32" s="7">
        <v>29</v>
      </c>
      <c r="B32" s="8" t="s">
        <v>246</v>
      </c>
      <c r="C32" s="8" t="s">
        <v>247</v>
      </c>
      <c r="D32" s="9" t="s">
        <v>248</v>
      </c>
      <c r="E32" s="19" t="s">
        <v>249</v>
      </c>
      <c r="F32" s="9" t="s">
        <v>250</v>
      </c>
      <c r="G32" s="8" t="s">
        <v>251</v>
      </c>
      <c r="H32" s="10" t="s">
        <v>252</v>
      </c>
      <c r="I32" s="10" t="s">
        <v>253</v>
      </c>
      <c r="J32" s="8">
        <v>421</v>
      </c>
      <c r="K32" s="8" t="s">
        <v>96</v>
      </c>
      <c r="L32" s="15">
        <v>14675</v>
      </c>
      <c r="M32" s="15">
        <v>954</v>
      </c>
      <c r="N32" s="15">
        <v>623</v>
      </c>
      <c r="O32" s="15">
        <f t="shared" si="0"/>
        <v>16252</v>
      </c>
    </row>
    <row r="33" ht="54" customHeight="1" spans="1:15">
      <c r="A33" s="7">
        <v>30</v>
      </c>
      <c r="B33" s="8" t="s">
        <v>254</v>
      </c>
      <c r="C33" s="8" t="s">
        <v>255</v>
      </c>
      <c r="D33" s="9" t="s">
        <v>256</v>
      </c>
      <c r="E33" s="19" t="s">
        <v>257</v>
      </c>
      <c r="F33" s="9" t="s">
        <v>258</v>
      </c>
      <c r="G33" s="8" t="s">
        <v>259</v>
      </c>
      <c r="H33" s="10" t="s">
        <v>260</v>
      </c>
      <c r="I33" s="10" t="s">
        <v>261</v>
      </c>
      <c r="J33" s="8">
        <v>611</v>
      </c>
      <c r="K33" s="8" t="s">
        <v>96</v>
      </c>
      <c r="L33" s="15">
        <v>19890</v>
      </c>
      <c r="M33" s="15">
        <v>1308</v>
      </c>
      <c r="N33" s="15">
        <v>536</v>
      </c>
      <c r="O33" s="15">
        <f t="shared" si="0"/>
        <v>21734</v>
      </c>
    </row>
    <row r="34" ht="54" customHeight="1" spans="1:15">
      <c r="A34" s="7">
        <v>31</v>
      </c>
      <c r="B34" s="8" t="s">
        <v>262</v>
      </c>
      <c r="C34" s="8" t="s">
        <v>263</v>
      </c>
      <c r="D34" s="9" t="s">
        <v>264</v>
      </c>
      <c r="E34" s="19" t="s">
        <v>265</v>
      </c>
      <c r="F34" s="9" t="s">
        <v>266</v>
      </c>
      <c r="G34" s="8" t="s">
        <v>267</v>
      </c>
      <c r="H34" s="10" t="s">
        <v>268</v>
      </c>
      <c r="I34" s="10" t="s">
        <v>269</v>
      </c>
      <c r="J34" s="8">
        <v>314</v>
      </c>
      <c r="K34" s="8" t="s">
        <v>96</v>
      </c>
      <c r="L34" s="15">
        <v>14675</v>
      </c>
      <c r="M34" s="15">
        <v>954</v>
      </c>
      <c r="N34" s="15">
        <v>375</v>
      </c>
      <c r="O34" s="15">
        <f t="shared" si="0"/>
        <v>16004</v>
      </c>
    </row>
    <row r="35" ht="54" customHeight="1" spans="1:15">
      <c r="A35" s="7">
        <v>32</v>
      </c>
      <c r="B35" s="8" t="s">
        <v>270</v>
      </c>
      <c r="C35" s="8" t="s">
        <v>271</v>
      </c>
      <c r="D35" s="9" t="s">
        <v>272</v>
      </c>
      <c r="E35" s="19" t="s">
        <v>273</v>
      </c>
      <c r="F35" s="9" t="s">
        <v>274</v>
      </c>
      <c r="G35" s="8" t="s">
        <v>275</v>
      </c>
      <c r="H35" s="10" t="s">
        <v>268</v>
      </c>
      <c r="I35" s="10" t="s">
        <v>269</v>
      </c>
      <c r="J35" s="8">
        <v>623</v>
      </c>
      <c r="K35" s="8" t="s">
        <v>96</v>
      </c>
      <c r="L35" s="15">
        <v>18925</v>
      </c>
      <c r="M35" s="15">
        <v>1231</v>
      </c>
      <c r="N35" s="15">
        <v>694</v>
      </c>
      <c r="O35" s="15">
        <f t="shared" si="0"/>
        <v>20850</v>
      </c>
    </row>
    <row r="36" ht="54" customHeight="1" spans="1:15">
      <c r="A36" s="7">
        <v>33</v>
      </c>
      <c r="B36" s="8" t="s">
        <v>276</v>
      </c>
      <c r="C36" s="8" t="s">
        <v>277</v>
      </c>
      <c r="D36" s="9" t="s">
        <v>278</v>
      </c>
      <c r="E36" s="19" t="s">
        <v>279</v>
      </c>
      <c r="F36" s="9" t="s">
        <v>280</v>
      </c>
      <c r="G36" s="8" t="s">
        <v>281</v>
      </c>
      <c r="H36" s="10" t="s">
        <v>282</v>
      </c>
      <c r="I36" s="10" t="s">
        <v>283</v>
      </c>
      <c r="J36" s="8">
        <v>311</v>
      </c>
      <c r="K36" s="8" t="s">
        <v>96</v>
      </c>
      <c r="L36" s="15">
        <v>14675</v>
      </c>
      <c r="M36" s="15">
        <v>954</v>
      </c>
      <c r="N36" s="15">
        <v>559</v>
      </c>
      <c r="O36" s="15">
        <f t="shared" si="0"/>
        <v>16188</v>
      </c>
    </row>
    <row r="37" ht="54" customHeight="1" spans="1:15">
      <c r="A37" s="7">
        <v>34</v>
      </c>
      <c r="B37" s="8" t="s">
        <v>284</v>
      </c>
      <c r="C37" s="8" t="s">
        <v>285</v>
      </c>
      <c r="D37" s="9" t="s">
        <v>286</v>
      </c>
      <c r="E37" s="19" t="s">
        <v>287</v>
      </c>
      <c r="F37" s="9" t="s">
        <v>288</v>
      </c>
      <c r="G37" s="8" t="s">
        <v>289</v>
      </c>
      <c r="H37" s="10" t="s">
        <v>290</v>
      </c>
      <c r="I37" s="10" t="s">
        <v>291</v>
      </c>
      <c r="J37" s="8">
        <v>414</v>
      </c>
      <c r="K37" s="8" t="s">
        <v>96</v>
      </c>
      <c r="L37" s="15">
        <v>14675</v>
      </c>
      <c r="M37" s="15">
        <v>954</v>
      </c>
      <c r="N37" s="15">
        <v>453</v>
      </c>
      <c r="O37" s="15">
        <f t="shared" ref="O37:O82" si="1">L37+M37+N37</f>
        <v>16082</v>
      </c>
    </row>
    <row r="38" ht="54" customHeight="1" spans="1:15">
      <c r="A38" s="7">
        <v>35</v>
      </c>
      <c r="B38" s="8" t="s">
        <v>292</v>
      </c>
      <c r="C38" s="8" t="s">
        <v>293</v>
      </c>
      <c r="D38" s="9" t="s">
        <v>294</v>
      </c>
      <c r="E38" s="19" t="s">
        <v>295</v>
      </c>
      <c r="F38" s="9" t="s">
        <v>296</v>
      </c>
      <c r="G38" s="8" t="s">
        <v>297</v>
      </c>
      <c r="H38" s="10" t="s">
        <v>291</v>
      </c>
      <c r="I38" s="10" t="s">
        <v>298</v>
      </c>
      <c r="J38" s="8">
        <v>306</v>
      </c>
      <c r="K38" s="8" t="s">
        <v>299</v>
      </c>
      <c r="L38" s="15">
        <v>12088</v>
      </c>
      <c r="M38" s="15">
        <v>786</v>
      </c>
      <c r="N38" s="15">
        <v>464</v>
      </c>
      <c r="O38" s="15">
        <f t="shared" si="1"/>
        <v>13338</v>
      </c>
    </row>
    <row r="39" ht="54" customHeight="1" spans="1:15">
      <c r="A39" s="7">
        <v>36</v>
      </c>
      <c r="B39" s="8" t="s">
        <v>300</v>
      </c>
      <c r="C39" s="8" t="s">
        <v>301</v>
      </c>
      <c r="D39" s="9" t="s">
        <v>302</v>
      </c>
      <c r="E39" s="19" t="s">
        <v>303</v>
      </c>
      <c r="F39" s="9" t="s">
        <v>304</v>
      </c>
      <c r="G39" s="8" t="s">
        <v>305</v>
      </c>
      <c r="H39" s="10" t="s">
        <v>291</v>
      </c>
      <c r="I39" s="10" t="s">
        <v>298</v>
      </c>
      <c r="J39" s="8">
        <v>211</v>
      </c>
      <c r="K39" s="8" t="s">
        <v>96</v>
      </c>
      <c r="L39" s="15">
        <v>14675</v>
      </c>
      <c r="M39" s="15">
        <v>954</v>
      </c>
      <c r="N39" s="15">
        <v>617</v>
      </c>
      <c r="O39" s="15">
        <f t="shared" si="1"/>
        <v>16246</v>
      </c>
    </row>
    <row r="40" ht="54" customHeight="1" spans="1:15">
      <c r="A40" s="7">
        <v>37</v>
      </c>
      <c r="B40" s="8" t="s">
        <v>306</v>
      </c>
      <c r="C40" s="8" t="s">
        <v>307</v>
      </c>
      <c r="D40" s="9" t="s">
        <v>308</v>
      </c>
      <c r="E40" s="19" t="s">
        <v>309</v>
      </c>
      <c r="F40" s="9" t="s">
        <v>310</v>
      </c>
      <c r="G40" s="8" t="s">
        <v>311</v>
      </c>
      <c r="H40" s="10" t="s">
        <v>291</v>
      </c>
      <c r="I40" s="10" t="s">
        <v>298</v>
      </c>
      <c r="J40" s="8">
        <v>406</v>
      </c>
      <c r="K40" s="8" t="s">
        <v>96</v>
      </c>
      <c r="L40" s="15">
        <v>12880</v>
      </c>
      <c r="M40" s="15">
        <v>838</v>
      </c>
      <c r="N40" s="15">
        <v>532</v>
      </c>
      <c r="O40" s="15">
        <f t="shared" si="1"/>
        <v>14250</v>
      </c>
    </row>
    <row r="41" ht="54" customHeight="1" spans="1:15">
      <c r="A41" s="7">
        <v>38</v>
      </c>
      <c r="B41" s="8" t="s">
        <v>312</v>
      </c>
      <c r="C41" s="8" t="s">
        <v>313</v>
      </c>
      <c r="D41" s="9" t="s">
        <v>314</v>
      </c>
      <c r="E41" s="19" t="s">
        <v>315</v>
      </c>
      <c r="F41" s="9" t="s">
        <v>316</v>
      </c>
      <c r="G41" s="8" t="s">
        <v>317</v>
      </c>
      <c r="H41" s="10" t="s">
        <v>298</v>
      </c>
      <c r="I41" s="10" t="s">
        <v>318</v>
      </c>
      <c r="J41" s="8">
        <v>613</v>
      </c>
      <c r="K41" s="8" t="s">
        <v>96</v>
      </c>
      <c r="L41" s="15">
        <v>19309</v>
      </c>
      <c r="M41" s="15">
        <v>1256</v>
      </c>
      <c r="N41" s="15">
        <v>479</v>
      </c>
      <c r="O41" s="15">
        <f t="shared" si="1"/>
        <v>21044</v>
      </c>
    </row>
    <row r="42" ht="54" customHeight="1" spans="1:15">
      <c r="A42" s="7">
        <v>39</v>
      </c>
      <c r="B42" s="8" t="s">
        <v>319</v>
      </c>
      <c r="C42" s="8" t="s">
        <v>320</v>
      </c>
      <c r="D42" s="9" t="s">
        <v>321</v>
      </c>
      <c r="E42" s="19" t="s">
        <v>322</v>
      </c>
      <c r="F42" s="9" t="s">
        <v>323</v>
      </c>
      <c r="G42" s="8" t="s">
        <v>324</v>
      </c>
      <c r="H42" s="10" t="s">
        <v>325</v>
      </c>
      <c r="I42" s="10" t="s">
        <v>326</v>
      </c>
      <c r="J42" s="8">
        <v>204</v>
      </c>
      <c r="K42" s="8" t="s">
        <v>327</v>
      </c>
      <c r="L42" s="15">
        <v>11922</v>
      </c>
      <c r="M42" s="15">
        <v>775</v>
      </c>
      <c r="N42" s="15">
        <v>241</v>
      </c>
      <c r="O42" s="15">
        <f t="shared" si="1"/>
        <v>12938</v>
      </c>
    </row>
    <row r="43" ht="54" customHeight="1" spans="1:15">
      <c r="A43" s="7">
        <v>40</v>
      </c>
      <c r="B43" s="8" t="s">
        <v>328</v>
      </c>
      <c r="C43" s="8" t="s">
        <v>329</v>
      </c>
      <c r="D43" s="9" t="s">
        <v>330</v>
      </c>
      <c r="E43" s="19" t="s">
        <v>331</v>
      </c>
      <c r="F43" s="9" t="s">
        <v>332</v>
      </c>
      <c r="G43" s="8" t="s">
        <v>333</v>
      </c>
      <c r="H43" s="10" t="s">
        <v>334</v>
      </c>
      <c r="I43" s="10" t="s">
        <v>335</v>
      </c>
      <c r="J43" s="8">
        <v>407</v>
      </c>
      <c r="K43" s="8" t="s">
        <v>336</v>
      </c>
      <c r="L43" s="15">
        <v>21874</v>
      </c>
      <c r="M43" s="15">
        <v>1423</v>
      </c>
      <c r="N43" s="15">
        <v>1062</v>
      </c>
      <c r="O43" s="15">
        <f t="shared" si="1"/>
        <v>24359</v>
      </c>
    </row>
    <row r="44" ht="54" customHeight="1" spans="1:15">
      <c r="A44" s="7">
        <v>41</v>
      </c>
      <c r="B44" s="8" t="s">
        <v>337</v>
      </c>
      <c r="C44" s="8" t="s">
        <v>338</v>
      </c>
      <c r="D44" s="9" t="s">
        <v>339</v>
      </c>
      <c r="E44" s="19" t="s">
        <v>340</v>
      </c>
      <c r="F44" s="9" t="s">
        <v>341</v>
      </c>
      <c r="G44" s="8" t="s">
        <v>342</v>
      </c>
      <c r="H44" s="10" t="s">
        <v>343</v>
      </c>
      <c r="I44" s="10" t="s">
        <v>344</v>
      </c>
      <c r="J44" s="8">
        <v>619</v>
      </c>
      <c r="K44" s="8" t="s">
        <v>345</v>
      </c>
      <c r="L44" s="15">
        <v>24216</v>
      </c>
      <c r="M44" s="15">
        <v>1575</v>
      </c>
      <c r="N44" s="15">
        <v>813</v>
      </c>
      <c r="O44" s="15">
        <f t="shared" si="1"/>
        <v>26604</v>
      </c>
    </row>
    <row r="45" ht="54" customHeight="1" spans="1:15">
      <c r="A45" s="7">
        <v>42</v>
      </c>
      <c r="B45" s="8" t="s">
        <v>346</v>
      </c>
      <c r="C45" s="8" t="s">
        <v>347</v>
      </c>
      <c r="D45" s="9" t="s">
        <v>348</v>
      </c>
      <c r="E45" s="19" t="s">
        <v>349</v>
      </c>
      <c r="F45" s="9" t="s">
        <v>350</v>
      </c>
      <c r="G45" s="8" t="s">
        <v>351</v>
      </c>
      <c r="H45" s="10" t="s">
        <v>334</v>
      </c>
      <c r="I45" s="10" t="s">
        <v>344</v>
      </c>
      <c r="J45" s="8">
        <v>409</v>
      </c>
      <c r="K45" s="8" t="s">
        <v>345</v>
      </c>
      <c r="L45" s="15">
        <v>25175</v>
      </c>
      <c r="M45" s="15">
        <v>1637</v>
      </c>
      <c r="N45" s="15">
        <v>1020</v>
      </c>
      <c r="O45" s="15">
        <f t="shared" si="1"/>
        <v>27832</v>
      </c>
    </row>
    <row r="46" ht="54" customHeight="1" spans="1:15">
      <c r="A46" s="7">
        <v>43</v>
      </c>
      <c r="B46" s="8" t="s">
        <v>352</v>
      </c>
      <c r="C46" s="8" t="s">
        <v>353</v>
      </c>
      <c r="D46" s="9" t="s">
        <v>354</v>
      </c>
      <c r="E46" s="19" t="s">
        <v>355</v>
      </c>
      <c r="F46" s="9" t="s">
        <v>356</v>
      </c>
      <c r="G46" s="8" t="s">
        <v>357</v>
      </c>
      <c r="H46" s="10" t="s">
        <v>335</v>
      </c>
      <c r="I46" s="10" t="s">
        <v>344</v>
      </c>
      <c r="J46" s="8">
        <v>202</v>
      </c>
      <c r="K46" s="8" t="s">
        <v>358</v>
      </c>
      <c r="L46" s="15">
        <v>17228</v>
      </c>
      <c r="M46" s="15">
        <v>1121</v>
      </c>
      <c r="N46" s="15">
        <v>310</v>
      </c>
      <c r="O46" s="15">
        <f t="shared" si="1"/>
        <v>18659</v>
      </c>
    </row>
    <row r="47" ht="54" customHeight="1" spans="1:15">
      <c r="A47" s="7">
        <v>44</v>
      </c>
      <c r="B47" s="8" t="s">
        <v>359</v>
      </c>
      <c r="C47" s="8" t="s">
        <v>360</v>
      </c>
      <c r="D47" s="9" t="s">
        <v>361</v>
      </c>
      <c r="E47" s="19" t="s">
        <v>362</v>
      </c>
      <c r="F47" s="9" t="s">
        <v>363</v>
      </c>
      <c r="G47" s="8" t="s">
        <v>364</v>
      </c>
      <c r="H47" s="10" t="s">
        <v>365</v>
      </c>
      <c r="I47" s="10" t="s">
        <v>344</v>
      </c>
      <c r="J47" s="8">
        <v>609</v>
      </c>
      <c r="K47" s="8" t="s">
        <v>345</v>
      </c>
      <c r="L47" s="15">
        <v>25175</v>
      </c>
      <c r="M47" s="15">
        <v>1637</v>
      </c>
      <c r="N47" s="15">
        <v>616</v>
      </c>
      <c r="O47" s="15">
        <f t="shared" si="1"/>
        <v>27428</v>
      </c>
    </row>
    <row r="48" ht="54" customHeight="1" spans="1:15">
      <c r="A48" s="7">
        <v>45</v>
      </c>
      <c r="B48" s="8" t="s">
        <v>366</v>
      </c>
      <c r="C48" s="8" t="s">
        <v>367</v>
      </c>
      <c r="D48" s="9" t="s">
        <v>368</v>
      </c>
      <c r="E48" s="19" t="s">
        <v>369</v>
      </c>
      <c r="F48" s="9" t="s">
        <v>370</v>
      </c>
      <c r="G48" s="8" t="s">
        <v>371</v>
      </c>
      <c r="H48" s="10" t="s">
        <v>343</v>
      </c>
      <c r="I48" s="10" t="s">
        <v>344</v>
      </c>
      <c r="J48" s="8">
        <v>307</v>
      </c>
      <c r="K48" s="8" t="s">
        <v>345</v>
      </c>
      <c r="L48" s="15">
        <v>33698</v>
      </c>
      <c r="M48" s="15">
        <v>2217</v>
      </c>
      <c r="N48" s="15">
        <v>404</v>
      </c>
      <c r="O48" s="15">
        <f t="shared" si="1"/>
        <v>36319</v>
      </c>
    </row>
    <row r="49" ht="54" customHeight="1" spans="1:15">
      <c r="A49" s="7">
        <v>46</v>
      </c>
      <c r="B49" s="8" t="s">
        <v>372</v>
      </c>
      <c r="C49" s="8" t="s">
        <v>373</v>
      </c>
      <c r="D49" s="9" t="s">
        <v>374</v>
      </c>
      <c r="E49" s="19" t="s">
        <v>375</v>
      </c>
      <c r="F49" s="9" t="s">
        <v>376</v>
      </c>
      <c r="G49" s="8" t="s">
        <v>377</v>
      </c>
      <c r="H49" s="10" t="s">
        <v>335</v>
      </c>
      <c r="I49" s="10" t="s">
        <v>344</v>
      </c>
      <c r="J49" s="8">
        <v>214</v>
      </c>
      <c r="K49" s="8" t="s">
        <v>345</v>
      </c>
      <c r="L49" s="15">
        <v>24862</v>
      </c>
      <c r="M49" s="15">
        <v>1617</v>
      </c>
      <c r="N49" s="15">
        <v>691</v>
      </c>
      <c r="O49" s="15">
        <f t="shared" si="1"/>
        <v>27170</v>
      </c>
    </row>
    <row r="50" ht="54" customHeight="1" spans="1:15">
      <c r="A50" s="7">
        <v>47</v>
      </c>
      <c r="B50" s="8" t="s">
        <v>378</v>
      </c>
      <c r="C50" s="8" t="s">
        <v>379</v>
      </c>
      <c r="D50" s="9" t="s">
        <v>380</v>
      </c>
      <c r="E50" s="19" t="s">
        <v>381</v>
      </c>
      <c r="F50" s="9" t="s">
        <v>382</v>
      </c>
      <c r="G50" s="8" t="s">
        <v>383</v>
      </c>
      <c r="H50" s="10" t="s">
        <v>384</v>
      </c>
      <c r="I50" s="10" t="s">
        <v>385</v>
      </c>
      <c r="J50" s="8">
        <v>215</v>
      </c>
      <c r="K50" s="8" t="s">
        <v>386</v>
      </c>
      <c r="L50" s="15">
        <v>24741</v>
      </c>
      <c r="M50" s="15">
        <v>1609</v>
      </c>
      <c r="N50" s="15">
        <v>547</v>
      </c>
      <c r="O50" s="15">
        <f t="shared" si="1"/>
        <v>26897</v>
      </c>
    </row>
    <row r="51" ht="54" customHeight="1" spans="1:15">
      <c r="A51" s="7">
        <v>48</v>
      </c>
      <c r="B51" s="8" t="s">
        <v>387</v>
      </c>
      <c r="C51" s="8" t="s">
        <v>388</v>
      </c>
      <c r="D51" s="9" t="s">
        <v>389</v>
      </c>
      <c r="E51" s="19" t="s">
        <v>390</v>
      </c>
      <c r="F51" s="9" t="s">
        <v>391</v>
      </c>
      <c r="G51" s="8" t="s">
        <v>392</v>
      </c>
      <c r="H51" s="10" t="s">
        <v>344</v>
      </c>
      <c r="I51" s="10" t="s">
        <v>393</v>
      </c>
      <c r="J51" s="8">
        <v>218</v>
      </c>
      <c r="K51" s="8" t="s">
        <v>394</v>
      </c>
      <c r="L51" s="15">
        <v>33180</v>
      </c>
      <c r="M51" s="15">
        <v>2158</v>
      </c>
      <c r="N51" s="15">
        <v>1189</v>
      </c>
      <c r="O51" s="15">
        <f t="shared" si="1"/>
        <v>36527</v>
      </c>
    </row>
    <row r="52" ht="54" customHeight="1" spans="1:15">
      <c r="A52" s="7">
        <v>49</v>
      </c>
      <c r="B52" s="8" t="s">
        <v>395</v>
      </c>
      <c r="C52" s="8" t="s">
        <v>396</v>
      </c>
      <c r="D52" s="9" t="s">
        <v>397</v>
      </c>
      <c r="E52" s="19" t="s">
        <v>398</v>
      </c>
      <c r="F52" s="9" t="s">
        <v>399</v>
      </c>
      <c r="G52" s="8" t="s">
        <v>400</v>
      </c>
      <c r="H52" s="10" t="s">
        <v>401</v>
      </c>
      <c r="I52" s="10" t="s">
        <v>402</v>
      </c>
      <c r="J52" s="8">
        <v>418</v>
      </c>
      <c r="K52" s="8" t="s">
        <v>403</v>
      </c>
      <c r="L52" s="15">
        <v>15766</v>
      </c>
      <c r="M52" s="15">
        <v>1025</v>
      </c>
      <c r="N52" s="15">
        <v>532</v>
      </c>
      <c r="O52" s="15">
        <f t="shared" si="1"/>
        <v>17323</v>
      </c>
    </row>
    <row r="53" ht="54" customHeight="1" spans="1:15">
      <c r="A53" s="7">
        <v>50</v>
      </c>
      <c r="B53" s="8" t="s">
        <v>404</v>
      </c>
      <c r="C53" s="8" t="s">
        <v>405</v>
      </c>
      <c r="D53" s="9" t="s">
        <v>406</v>
      </c>
      <c r="E53" s="19" t="s">
        <v>407</v>
      </c>
      <c r="F53" s="9" t="s">
        <v>408</v>
      </c>
      <c r="G53" s="8" t="s">
        <v>409</v>
      </c>
      <c r="H53" s="10" t="s">
        <v>401</v>
      </c>
      <c r="I53" s="10" t="s">
        <v>402</v>
      </c>
      <c r="J53" s="8">
        <v>602</v>
      </c>
      <c r="K53" s="8" t="s">
        <v>410</v>
      </c>
      <c r="L53" s="15">
        <v>23377</v>
      </c>
      <c r="M53" s="15">
        <v>1520</v>
      </c>
      <c r="N53" s="15">
        <v>931</v>
      </c>
      <c r="O53" s="15">
        <f t="shared" si="1"/>
        <v>25828</v>
      </c>
    </row>
    <row r="54" ht="54" customHeight="1" spans="1:15">
      <c r="A54" s="7">
        <v>51</v>
      </c>
      <c r="B54" s="8" t="s">
        <v>411</v>
      </c>
      <c r="C54" s="8" t="s">
        <v>412</v>
      </c>
      <c r="D54" s="9" t="s">
        <v>413</v>
      </c>
      <c r="E54" s="19" t="s">
        <v>414</v>
      </c>
      <c r="F54" s="9" t="s">
        <v>415</v>
      </c>
      <c r="G54" s="8" t="s">
        <v>416</v>
      </c>
      <c r="H54" s="10" t="s">
        <v>402</v>
      </c>
      <c r="I54" s="10" t="s">
        <v>417</v>
      </c>
      <c r="J54" s="8">
        <v>413</v>
      </c>
      <c r="K54" s="8" t="s">
        <v>418</v>
      </c>
      <c r="L54" s="15">
        <v>32966</v>
      </c>
      <c r="M54" s="15">
        <v>2144</v>
      </c>
      <c r="N54" s="15">
        <v>514</v>
      </c>
      <c r="O54" s="15">
        <f t="shared" si="1"/>
        <v>35624</v>
      </c>
    </row>
    <row r="55" ht="54" customHeight="1" spans="1:15">
      <c r="A55" s="7">
        <v>52</v>
      </c>
      <c r="B55" s="8" t="s">
        <v>419</v>
      </c>
      <c r="C55" s="8" t="s">
        <v>420</v>
      </c>
      <c r="D55" s="9" t="s">
        <v>421</v>
      </c>
      <c r="E55" s="19" t="s">
        <v>422</v>
      </c>
      <c r="F55" s="9" t="s">
        <v>423</v>
      </c>
      <c r="G55" s="8" t="s">
        <v>424</v>
      </c>
      <c r="H55" s="10" t="s">
        <v>402</v>
      </c>
      <c r="I55" s="10" t="s">
        <v>417</v>
      </c>
      <c r="J55" s="8">
        <v>412</v>
      </c>
      <c r="K55" s="8" t="s">
        <v>418</v>
      </c>
      <c r="L55" s="15">
        <v>31636</v>
      </c>
      <c r="M55" s="15">
        <v>2058</v>
      </c>
      <c r="N55" s="15">
        <v>365</v>
      </c>
      <c r="O55" s="15">
        <f t="shared" si="1"/>
        <v>34059</v>
      </c>
    </row>
    <row r="56" ht="54" customHeight="1" spans="1:15">
      <c r="A56" s="7">
        <v>53</v>
      </c>
      <c r="B56" s="8" t="s">
        <v>425</v>
      </c>
      <c r="C56" s="8" t="s">
        <v>426</v>
      </c>
      <c r="D56" s="9" t="s">
        <v>427</v>
      </c>
      <c r="E56" s="19" t="s">
        <v>428</v>
      </c>
      <c r="F56" s="9" t="s">
        <v>429</v>
      </c>
      <c r="G56" s="8" t="s">
        <v>430</v>
      </c>
      <c r="H56" s="10" t="s">
        <v>417</v>
      </c>
      <c r="I56" s="10" t="s">
        <v>431</v>
      </c>
      <c r="J56" s="8">
        <v>408</v>
      </c>
      <c r="K56" s="8" t="s">
        <v>432</v>
      </c>
      <c r="L56" s="15">
        <v>21342</v>
      </c>
      <c r="M56" s="15">
        <v>1388</v>
      </c>
      <c r="N56" s="15">
        <v>849</v>
      </c>
      <c r="O56" s="15">
        <f t="shared" si="1"/>
        <v>23579</v>
      </c>
    </row>
    <row r="57" ht="54" customHeight="1" spans="1:15">
      <c r="A57" s="7">
        <v>54</v>
      </c>
      <c r="B57" s="8" t="s">
        <v>433</v>
      </c>
      <c r="C57" s="8" t="s">
        <v>434</v>
      </c>
      <c r="D57" s="9" t="s">
        <v>435</v>
      </c>
      <c r="E57" s="19" t="s">
        <v>436</v>
      </c>
      <c r="F57" s="9" t="s">
        <v>437</v>
      </c>
      <c r="G57" s="8" t="s">
        <v>438</v>
      </c>
      <c r="H57" s="10" t="s">
        <v>344</v>
      </c>
      <c r="I57" s="10" t="s">
        <v>439</v>
      </c>
      <c r="J57" s="8">
        <v>422</v>
      </c>
      <c r="K57" s="8" t="s">
        <v>440</v>
      </c>
      <c r="L57" s="15">
        <v>32465</v>
      </c>
      <c r="M57" s="15">
        <v>2151</v>
      </c>
      <c r="N57" s="15">
        <v>968</v>
      </c>
      <c r="O57" s="15">
        <f t="shared" si="1"/>
        <v>35584</v>
      </c>
    </row>
    <row r="58" ht="54" customHeight="1" spans="1:15">
      <c r="A58" s="7">
        <v>55</v>
      </c>
      <c r="B58" s="8" t="s">
        <v>441</v>
      </c>
      <c r="C58" s="8" t="s">
        <v>442</v>
      </c>
      <c r="D58" s="9" t="s">
        <v>164</v>
      </c>
      <c r="E58" s="19" t="s">
        <v>443</v>
      </c>
      <c r="F58" s="9" t="s">
        <v>444</v>
      </c>
      <c r="G58" s="8" t="s">
        <v>445</v>
      </c>
      <c r="H58" s="10" t="s">
        <v>446</v>
      </c>
      <c r="I58" s="10" t="s">
        <v>447</v>
      </c>
      <c r="J58" s="8">
        <v>622</v>
      </c>
      <c r="K58" s="8" t="s">
        <v>448</v>
      </c>
      <c r="L58" s="15">
        <v>32054</v>
      </c>
      <c r="M58" s="15">
        <v>2123</v>
      </c>
      <c r="N58" s="15">
        <v>879</v>
      </c>
      <c r="O58" s="15">
        <f t="shared" si="1"/>
        <v>35056</v>
      </c>
    </row>
    <row r="59" ht="54" customHeight="1" spans="1:15">
      <c r="A59" s="7">
        <v>56</v>
      </c>
      <c r="B59" s="8" t="s">
        <v>449</v>
      </c>
      <c r="C59" s="8" t="s">
        <v>450</v>
      </c>
      <c r="D59" s="9" t="s">
        <v>451</v>
      </c>
      <c r="E59" s="19" t="s">
        <v>452</v>
      </c>
      <c r="F59" s="9" t="s">
        <v>453</v>
      </c>
      <c r="G59" s="8" t="s">
        <v>454</v>
      </c>
      <c r="H59" s="10" t="s">
        <v>455</v>
      </c>
      <c r="I59" s="10" t="s">
        <v>456</v>
      </c>
      <c r="J59" s="8">
        <v>416</v>
      </c>
      <c r="K59" s="8" t="s">
        <v>457</v>
      </c>
      <c r="L59" s="15">
        <v>23467</v>
      </c>
      <c r="M59" s="15">
        <v>1526</v>
      </c>
      <c r="N59" s="15">
        <v>855</v>
      </c>
      <c r="O59" s="15">
        <f t="shared" si="1"/>
        <v>25848</v>
      </c>
    </row>
    <row r="60" ht="54" customHeight="1" spans="1:15">
      <c r="A60" s="7">
        <v>57</v>
      </c>
      <c r="B60" s="8" t="s">
        <v>458</v>
      </c>
      <c r="C60" s="8" t="s">
        <v>459</v>
      </c>
      <c r="D60" s="9" t="s">
        <v>460</v>
      </c>
      <c r="E60" s="19" t="s">
        <v>461</v>
      </c>
      <c r="F60" s="9" t="s">
        <v>462</v>
      </c>
      <c r="G60" s="8" t="s">
        <v>463</v>
      </c>
      <c r="H60" s="10" t="s">
        <v>344</v>
      </c>
      <c r="I60" s="10" t="s">
        <v>456</v>
      </c>
      <c r="J60" s="8">
        <v>303</v>
      </c>
      <c r="K60" s="8" t="s">
        <v>457</v>
      </c>
      <c r="L60" s="15">
        <v>20597</v>
      </c>
      <c r="M60" s="15">
        <v>1340</v>
      </c>
      <c r="N60" s="15">
        <v>564</v>
      </c>
      <c r="O60" s="15">
        <f t="shared" si="1"/>
        <v>22501</v>
      </c>
    </row>
    <row r="61" ht="54" customHeight="1" spans="1:15">
      <c r="A61" s="7">
        <v>58</v>
      </c>
      <c r="B61" s="8" t="s">
        <v>464</v>
      </c>
      <c r="C61" s="8" t="s">
        <v>465</v>
      </c>
      <c r="D61" s="9" t="s">
        <v>466</v>
      </c>
      <c r="E61" s="19" t="s">
        <v>467</v>
      </c>
      <c r="F61" s="9" t="s">
        <v>468</v>
      </c>
      <c r="G61" s="8" t="s">
        <v>469</v>
      </c>
      <c r="H61" s="10" t="s">
        <v>456</v>
      </c>
      <c r="I61" s="10" t="s">
        <v>470</v>
      </c>
      <c r="J61" s="8">
        <v>423</v>
      </c>
      <c r="K61" s="8" t="s">
        <v>471</v>
      </c>
      <c r="L61" s="15">
        <v>30187</v>
      </c>
      <c r="M61" s="15">
        <v>1963</v>
      </c>
      <c r="N61" s="15">
        <v>1137</v>
      </c>
      <c r="O61" s="15">
        <f t="shared" si="1"/>
        <v>33287</v>
      </c>
    </row>
    <row r="62" ht="54" customHeight="1" spans="1:15">
      <c r="A62" s="7">
        <v>59</v>
      </c>
      <c r="B62" s="8" t="s">
        <v>472</v>
      </c>
      <c r="C62" s="8" t="s">
        <v>473</v>
      </c>
      <c r="D62" s="9" t="s">
        <v>474</v>
      </c>
      <c r="E62" s="19" t="s">
        <v>475</v>
      </c>
      <c r="F62" s="9" t="s">
        <v>476</v>
      </c>
      <c r="G62" s="8" t="s">
        <v>477</v>
      </c>
      <c r="H62" s="10" t="s">
        <v>456</v>
      </c>
      <c r="I62" s="10" t="s">
        <v>470</v>
      </c>
      <c r="J62" s="8">
        <v>624</v>
      </c>
      <c r="K62" s="8" t="s">
        <v>471</v>
      </c>
      <c r="L62" s="15">
        <v>31468</v>
      </c>
      <c r="M62" s="15">
        <v>2047</v>
      </c>
      <c r="N62" s="15">
        <v>680</v>
      </c>
      <c r="O62" s="15">
        <f t="shared" si="1"/>
        <v>34195</v>
      </c>
    </row>
    <row r="63" ht="54" customHeight="1" spans="1:15">
      <c r="A63" s="7">
        <v>60</v>
      </c>
      <c r="B63" s="8" t="s">
        <v>478</v>
      </c>
      <c r="C63" s="8" t="s">
        <v>479</v>
      </c>
      <c r="D63" s="9" t="s">
        <v>480</v>
      </c>
      <c r="E63" s="19" t="s">
        <v>481</v>
      </c>
      <c r="F63" s="9" t="s">
        <v>482</v>
      </c>
      <c r="G63" s="8" t="s">
        <v>483</v>
      </c>
      <c r="H63" s="10" t="s">
        <v>456</v>
      </c>
      <c r="I63" s="10" t="s">
        <v>470</v>
      </c>
      <c r="J63" s="8">
        <v>417</v>
      </c>
      <c r="K63" s="8" t="s">
        <v>471</v>
      </c>
      <c r="L63" s="15">
        <v>23407</v>
      </c>
      <c r="M63" s="15">
        <v>1522</v>
      </c>
      <c r="N63" s="15">
        <v>709</v>
      </c>
      <c r="O63" s="15">
        <f t="shared" si="1"/>
        <v>25638</v>
      </c>
    </row>
    <row r="64" ht="54" customHeight="1" spans="1:15">
      <c r="A64" s="7">
        <v>61</v>
      </c>
      <c r="B64" s="8" t="s">
        <v>484</v>
      </c>
      <c r="C64" s="8" t="s">
        <v>485</v>
      </c>
      <c r="D64" s="9" t="s">
        <v>486</v>
      </c>
      <c r="E64" s="19" t="s">
        <v>487</v>
      </c>
      <c r="F64" s="9" t="s">
        <v>488</v>
      </c>
      <c r="G64" s="8" t="s">
        <v>489</v>
      </c>
      <c r="H64" s="10" t="s">
        <v>417</v>
      </c>
      <c r="I64" s="10" t="s">
        <v>470</v>
      </c>
      <c r="J64" s="8">
        <v>313</v>
      </c>
      <c r="K64" s="8" t="s">
        <v>471</v>
      </c>
      <c r="L64" s="15">
        <v>23407</v>
      </c>
      <c r="M64" s="15">
        <v>1522</v>
      </c>
      <c r="N64" s="15">
        <v>982</v>
      </c>
      <c r="O64" s="15">
        <f t="shared" si="1"/>
        <v>25911</v>
      </c>
    </row>
    <row r="65" ht="54" customHeight="1" spans="1:15">
      <c r="A65" s="7">
        <v>62</v>
      </c>
      <c r="B65" s="8" t="s">
        <v>490</v>
      </c>
      <c r="C65" s="8" t="s">
        <v>491</v>
      </c>
      <c r="D65" s="9" t="s">
        <v>492</v>
      </c>
      <c r="E65" s="19" t="s">
        <v>493</v>
      </c>
      <c r="F65" s="9" t="s">
        <v>494</v>
      </c>
      <c r="G65" s="8" t="s">
        <v>495</v>
      </c>
      <c r="H65" s="10" t="s">
        <v>496</v>
      </c>
      <c r="I65" s="10" t="s">
        <v>497</v>
      </c>
      <c r="J65" s="8">
        <v>605</v>
      </c>
      <c r="K65" s="8" t="s">
        <v>498</v>
      </c>
      <c r="L65" s="15">
        <v>20171</v>
      </c>
      <c r="M65" s="15">
        <v>1312</v>
      </c>
      <c r="N65" s="15">
        <v>622</v>
      </c>
      <c r="O65" s="15">
        <f t="shared" si="1"/>
        <v>22105</v>
      </c>
    </row>
    <row r="66" ht="54" customHeight="1" spans="1:15">
      <c r="A66" s="7">
        <v>63</v>
      </c>
      <c r="B66" s="8" t="s">
        <v>499</v>
      </c>
      <c r="C66" s="8" t="s">
        <v>500</v>
      </c>
      <c r="D66" s="9" t="s">
        <v>501</v>
      </c>
      <c r="E66" s="19" t="s">
        <v>502</v>
      </c>
      <c r="F66" s="9" t="s">
        <v>503</v>
      </c>
      <c r="G66" s="8" t="s">
        <v>504</v>
      </c>
      <c r="H66" s="10" t="s">
        <v>505</v>
      </c>
      <c r="I66" s="10" t="s">
        <v>506</v>
      </c>
      <c r="J66" s="8">
        <v>212</v>
      </c>
      <c r="K66" s="8" t="s">
        <v>507</v>
      </c>
      <c r="L66" s="15">
        <v>20981</v>
      </c>
      <c r="M66" s="15">
        <v>1365</v>
      </c>
      <c r="N66" s="15">
        <v>960</v>
      </c>
      <c r="O66" s="15">
        <f t="shared" si="1"/>
        <v>23306</v>
      </c>
    </row>
    <row r="67" ht="54" customHeight="1" spans="1:15">
      <c r="A67" s="7">
        <v>64</v>
      </c>
      <c r="B67" s="8" t="s">
        <v>508</v>
      </c>
      <c r="C67" s="8" t="s">
        <v>509</v>
      </c>
      <c r="D67" s="9" t="s">
        <v>510</v>
      </c>
      <c r="E67" s="19" t="s">
        <v>511</v>
      </c>
      <c r="F67" s="9" t="s">
        <v>512</v>
      </c>
      <c r="G67" s="8" t="s">
        <v>513</v>
      </c>
      <c r="H67" s="10" t="s">
        <v>514</v>
      </c>
      <c r="I67" s="10" t="s">
        <v>515</v>
      </c>
      <c r="J67" s="8">
        <v>612</v>
      </c>
      <c r="K67" s="8" t="s">
        <v>516</v>
      </c>
      <c r="L67" s="15">
        <v>19971</v>
      </c>
      <c r="M67" s="15">
        <v>1299</v>
      </c>
      <c r="N67" s="15">
        <v>489</v>
      </c>
      <c r="O67" s="15">
        <f t="shared" si="1"/>
        <v>21759</v>
      </c>
    </row>
    <row r="68" ht="54" customHeight="1" spans="1:15">
      <c r="A68" s="7">
        <v>65</v>
      </c>
      <c r="B68" s="8" t="s">
        <v>517</v>
      </c>
      <c r="C68" s="8" t="s">
        <v>518</v>
      </c>
      <c r="D68" s="9" t="s">
        <v>519</v>
      </c>
      <c r="E68" s="19" t="s">
        <v>520</v>
      </c>
      <c r="F68" s="9" t="s">
        <v>521</v>
      </c>
      <c r="G68" s="8" t="s">
        <v>522</v>
      </c>
      <c r="H68" s="10" t="s">
        <v>523</v>
      </c>
      <c r="I68" s="10" t="s">
        <v>515</v>
      </c>
      <c r="J68" s="8">
        <v>607</v>
      </c>
      <c r="K68" s="8" t="s">
        <v>516</v>
      </c>
      <c r="L68" s="15">
        <v>14104</v>
      </c>
      <c r="M68" s="15">
        <v>917</v>
      </c>
      <c r="N68" s="15">
        <v>314</v>
      </c>
      <c r="O68" s="15">
        <f t="shared" si="1"/>
        <v>15335</v>
      </c>
    </row>
    <row r="69" ht="54" customHeight="1" spans="1:15">
      <c r="A69" s="7">
        <v>66</v>
      </c>
      <c r="B69" s="8" t="s">
        <v>524</v>
      </c>
      <c r="C69" s="8" t="s">
        <v>525</v>
      </c>
      <c r="D69" s="9" t="s">
        <v>526</v>
      </c>
      <c r="E69" s="19" t="s">
        <v>527</v>
      </c>
      <c r="F69" s="9" t="s">
        <v>528</v>
      </c>
      <c r="G69" s="8" t="s">
        <v>529</v>
      </c>
      <c r="H69" s="10" t="s">
        <v>515</v>
      </c>
      <c r="I69" s="10" t="s">
        <v>530</v>
      </c>
      <c r="J69" s="8">
        <v>424</v>
      </c>
      <c r="K69" s="8" t="s">
        <v>531</v>
      </c>
      <c r="L69" s="15">
        <v>21522</v>
      </c>
      <c r="M69" s="15">
        <v>1400</v>
      </c>
      <c r="N69" s="15">
        <v>777</v>
      </c>
      <c r="O69" s="15">
        <f t="shared" si="1"/>
        <v>23699</v>
      </c>
    </row>
    <row r="70" ht="54" customHeight="1" spans="1:15">
      <c r="A70" s="7">
        <v>67</v>
      </c>
      <c r="B70" s="8" t="s">
        <v>532</v>
      </c>
      <c r="C70" s="8" t="s">
        <v>533</v>
      </c>
      <c r="D70" s="9" t="s">
        <v>534</v>
      </c>
      <c r="E70" s="19" t="s">
        <v>535</v>
      </c>
      <c r="F70" s="9" t="s">
        <v>536</v>
      </c>
      <c r="G70" s="8" t="s">
        <v>537</v>
      </c>
      <c r="H70" s="10" t="s">
        <v>538</v>
      </c>
      <c r="I70" s="10" t="s">
        <v>539</v>
      </c>
      <c r="J70" s="8">
        <v>606</v>
      </c>
      <c r="K70" s="8" t="s">
        <v>540</v>
      </c>
      <c r="L70" s="15">
        <v>13678</v>
      </c>
      <c r="M70" s="15">
        <v>890</v>
      </c>
      <c r="N70" s="15">
        <v>308</v>
      </c>
      <c r="O70" s="15">
        <f t="shared" si="1"/>
        <v>14876</v>
      </c>
    </row>
    <row r="71" ht="54" customHeight="1" spans="1:15">
      <c r="A71" s="7">
        <v>68</v>
      </c>
      <c r="B71" s="8" t="s">
        <v>541</v>
      </c>
      <c r="C71" s="8" t="s">
        <v>542</v>
      </c>
      <c r="D71" s="9" t="s">
        <v>543</v>
      </c>
      <c r="E71" s="19" t="s">
        <v>544</v>
      </c>
      <c r="F71" s="9" t="s">
        <v>545</v>
      </c>
      <c r="G71" s="8" t="s">
        <v>546</v>
      </c>
      <c r="H71" s="10" t="s">
        <v>539</v>
      </c>
      <c r="I71" s="10" t="s">
        <v>547</v>
      </c>
      <c r="J71" s="8">
        <v>217</v>
      </c>
      <c r="K71" s="8" t="s">
        <v>548</v>
      </c>
      <c r="L71" s="15">
        <v>20023</v>
      </c>
      <c r="M71" s="15">
        <v>1302</v>
      </c>
      <c r="N71" s="15">
        <v>749</v>
      </c>
      <c r="O71" s="15">
        <f t="shared" si="1"/>
        <v>22074</v>
      </c>
    </row>
    <row r="72" ht="54" customHeight="1" spans="1:15">
      <c r="A72" s="7">
        <v>69</v>
      </c>
      <c r="B72" s="8" t="s">
        <v>549</v>
      </c>
      <c r="C72" s="8" t="s">
        <v>550</v>
      </c>
      <c r="D72" s="9" t="s">
        <v>551</v>
      </c>
      <c r="E72" s="19" t="s">
        <v>552</v>
      </c>
      <c r="F72" s="9" t="s">
        <v>553</v>
      </c>
      <c r="G72" s="8" t="s">
        <v>554</v>
      </c>
      <c r="H72" s="10" t="s">
        <v>547</v>
      </c>
      <c r="I72" s="10" t="s">
        <v>555</v>
      </c>
      <c r="J72" s="8">
        <v>302</v>
      </c>
      <c r="K72" s="8" t="s">
        <v>556</v>
      </c>
      <c r="L72" s="15">
        <v>14795</v>
      </c>
      <c r="M72" s="15">
        <v>962</v>
      </c>
      <c r="N72" s="15">
        <v>647</v>
      </c>
      <c r="O72" s="15">
        <f t="shared" si="1"/>
        <v>16404</v>
      </c>
    </row>
    <row r="73" ht="54" customHeight="1" spans="1:15">
      <c r="A73" s="7">
        <v>70</v>
      </c>
      <c r="B73" s="8" t="s">
        <v>557</v>
      </c>
      <c r="C73" s="8" t="s">
        <v>558</v>
      </c>
      <c r="D73" s="9" t="s">
        <v>559</v>
      </c>
      <c r="E73" s="19" t="s">
        <v>560</v>
      </c>
      <c r="F73" s="9" t="s">
        <v>561</v>
      </c>
      <c r="G73" s="8" t="s">
        <v>562</v>
      </c>
      <c r="H73" s="10" t="s">
        <v>555</v>
      </c>
      <c r="I73" s="10" t="s">
        <v>563</v>
      </c>
      <c r="J73" s="8">
        <v>603</v>
      </c>
      <c r="K73" s="8" t="s">
        <v>564</v>
      </c>
      <c r="L73" s="15">
        <v>13696</v>
      </c>
      <c r="M73" s="15">
        <v>891</v>
      </c>
      <c r="N73" s="15">
        <v>488</v>
      </c>
      <c r="O73" s="15">
        <f t="shared" si="1"/>
        <v>15075</v>
      </c>
    </row>
    <row r="74" ht="54" customHeight="1" spans="1:15">
      <c r="A74" s="7">
        <v>71</v>
      </c>
      <c r="B74" s="8" t="s">
        <v>565</v>
      </c>
      <c r="C74" s="8" t="s">
        <v>566</v>
      </c>
      <c r="D74" s="9" t="s">
        <v>567</v>
      </c>
      <c r="E74" s="19" t="s">
        <v>568</v>
      </c>
      <c r="F74" s="9" t="s">
        <v>569</v>
      </c>
      <c r="G74" s="8" t="s">
        <v>570</v>
      </c>
      <c r="H74" s="10" t="s">
        <v>555</v>
      </c>
      <c r="I74" s="10" t="s">
        <v>563</v>
      </c>
      <c r="J74" s="8">
        <v>207</v>
      </c>
      <c r="K74" s="8" t="s">
        <v>564</v>
      </c>
      <c r="L74" s="15">
        <v>13518</v>
      </c>
      <c r="M74" s="15">
        <v>879</v>
      </c>
      <c r="N74" s="15">
        <v>339</v>
      </c>
      <c r="O74" s="15">
        <f t="shared" si="1"/>
        <v>14736</v>
      </c>
    </row>
    <row r="75" ht="54" customHeight="1" spans="1:15">
      <c r="A75" s="7">
        <v>72</v>
      </c>
      <c r="B75" s="8" t="s">
        <v>571</v>
      </c>
      <c r="C75" s="8" t="s">
        <v>572</v>
      </c>
      <c r="D75" s="9" t="s">
        <v>573</v>
      </c>
      <c r="E75" s="19" t="s">
        <v>574</v>
      </c>
      <c r="F75" s="9" t="s">
        <v>575</v>
      </c>
      <c r="G75" s="8" t="s">
        <v>576</v>
      </c>
      <c r="H75" s="10" t="s">
        <v>555</v>
      </c>
      <c r="I75" s="10" t="s">
        <v>563</v>
      </c>
      <c r="J75" s="8">
        <v>210</v>
      </c>
      <c r="K75" s="8" t="s">
        <v>564</v>
      </c>
      <c r="L75" s="15">
        <v>12306</v>
      </c>
      <c r="M75" s="15">
        <v>800</v>
      </c>
      <c r="N75" s="15">
        <v>543</v>
      </c>
      <c r="O75" s="15">
        <f t="shared" si="1"/>
        <v>13649</v>
      </c>
    </row>
    <row r="76" ht="54" customHeight="1" spans="1:15">
      <c r="A76" s="7">
        <v>73</v>
      </c>
      <c r="B76" s="8" t="s">
        <v>577</v>
      </c>
      <c r="C76" s="8" t="s">
        <v>578</v>
      </c>
      <c r="D76" s="9" t="s">
        <v>579</v>
      </c>
      <c r="E76" s="19" t="s">
        <v>580</v>
      </c>
      <c r="F76" s="9" t="s">
        <v>581</v>
      </c>
      <c r="G76" s="8" t="s">
        <v>582</v>
      </c>
      <c r="H76" s="10" t="s">
        <v>555</v>
      </c>
      <c r="I76" s="10" t="s">
        <v>563</v>
      </c>
      <c r="J76" s="8">
        <v>618</v>
      </c>
      <c r="K76" s="8" t="s">
        <v>564</v>
      </c>
      <c r="L76" s="15">
        <v>15402</v>
      </c>
      <c r="M76" s="15">
        <v>1002</v>
      </c>
      <c r="N76" s="15">
        <v>719</v>
      </c>
      <c r="O76" s="15">
        <f t="shared" si="1"/>
        <v>17123</v>
      </c>
    </row>
    <row r="77" ht="54" customHeight="1" spans="1:15">
      <c r="A77" s="7">
        <v>74</v>
      </c>
      <c r="B77" s="8" t="s">
        <v>583</v>
      </c>
      <c r="C77" s="8" t="s">
        <v>584</v>
      </c>
      <c r="D77" s="9" t="s">
        <v>585</v>
      </c>
      <c r="E77" s="19" t="s">
        <v>586</v>
      </c>
      <c r="F77" s="9" t="s">
        <v>587</v>
      </c>
      <c r="G77" s="8" t="s">
        <v>588</v>
      </c>
      <c r="H77" s="10" t="s">
        <v>563</v>
      </c>
      <c r="I77" s="10" t="s">
        <v>589</v>
      </c>
      <c r="J77" s="8">
        <v>304</v>
      </c>
      <c r="K77" s="8" t="s">
        <v>590</v>
      </c>
      <c r="L77" s="15">
        <v>13465</v>
      </c>
      <c r="M77" s="15">
        <v>876</v>
      </c>
      <c r="N77" s="15">
        <v>296</v>
      </c>
      <c r="O77" s="15">
        <f t="shared" si="1"/>
        <v>14637</v>
      </c>
    </row>
    <row r="78" ht="54" customHeight="1" spans="1:15">
      <c r="A78" s="7">
        <v>75</v>
      </c>
      <c r="B78" s="8" t="s">
        <v>591</v>
      </c>
      <c r="C78" s="8" t="s">
        <v>592</v>
      </c>
      <c r="D78" s="9" t="s">
        <v>593</v>
      </c>
      <c r="E78" s="19" t="s">
        <v>594</v>
      </c>
      <c r="F78" s="9" t="s">
        <v>595</v>
      </c>
      <c r="G78" s="8" t="s">
        <v>596</v>
      </c>
      <c r="H78" s="10" t="s">
        <v>563</v>
      </c>
      <c r="I78" s="10" t="s">
        <v>589</v>
      </c>
      <c r="J78" s="8">
        <v>206</v>
      </c>
      <c r="K78" s="8" t="s">
        <v>590</v>
      </c>
      <c r="L78" s="15">
        <v>13465</v>
      </c>
      <c r="M78" s="15">
        <v>876</v>
      </c>
      <c r="N78" s="15">
        <v>217</v>
      </c>
      <c r="O78" s="15">
        <f t="shared" si="1"/>
        <v>14558</v>
      </c>
    </row>
    <row r="79" ht="54" customHeight="1" spans="1:15">
      <c r="A79" s="7">
        <v>76</v>
      </c>
      <c r="B79" s="8" t="s">
        <v>597</v>
      </c>
      <c r="C79" s="8" t="s">
        <v>598</v>
      </c>
      <c r="D79" s="9" t="s">
        <v>599</v>
      </c>
      <c r="E79" s="19" t="s">
        <v>600</v>
      </c>
      <c r="F79" s="9" t="s">
        <v>601</v>
      </c>
      <c r="G79" s="8" t="s">
        <v>602</v>
      </c>
      <c r="H79" s="10" t="s">
        <v>563</v>
      </c>
      <c r="I79" s="10" t="s">
        <v>589</v>
      </c>
      <c r="J79" s="8">
        <v>621</v>
      </c>
      <c r="K79" s="8" t="s">
        <v>603</v>
      </c>
      <c r="L79" s="15">
        <v>13522</v>
      </c>
      <c r="M79" s="15">
        <v>880</v>
      </c>
      <c r="N79" s="15">
        <v>194</v>
      </c>
      <c r="O79" s="15">
        <f t="shared" si="1"/>
        <v>14596</v>
      </c>
    </row>
    <row r="80" ht="54" customHeight="1" spans="1:15">
      <c r="A80" s="7">
        <v>77</v>
      </c>
      <c r="B80" s="8" t="s">
        <v>604</v>
      </c>
      <c r="C80" s="8" t="s">
        <v>605</v>
      </c>
      <c r="D80" s="9" t="s">
        <v>606</v>
      </c>
      <c r="E80" s="19" t="s">
        <v>607</v>
      </c>
      <c r="F80" s="9" t="s">
        <v>608</v>
      </c>
      <c r="G80" s="8" t="s">
        <v>609</v>
      </c>
      <c r="H80" s="10" t="s">
        <v>589</v>
      </c>
      <c r="I80" s="10" t="s">
        <v>610</v>
      </c>
      <c r="J80" s="8">
        <v>301</v>
      </c>
      <c r="K80" s="8" t="s">
        <v>611</v>
      </c>
      <c r="L80" s="15">
        <v>12629</v>
      </c>
      <c r="M80" s="15">
        <v>821</v>
      </c>
      <c r="N80" s="15">
        <v>534</v>
      </c>
      <c r="O80" s="15">
        <f t="shared" si="1"/>
        <v>13984</v>
      </c>
    </row>
    <row r="81" ht="54" customHeight="1" spans="1:15">
      <c r="A81" s="7">
        <v>78</v>
      </c>
      <c r="B81" s="8" t="s">
        <v>612</v>
      </c>
      <c r="C81" s="8" t="s">
        <v>613</v>
      </c>
      <c r="D81" s="9" t="s">
        <v>614</v>
      </c>
      <c r="E81" s="19" t="s">
        <v>615</v>
      </c>
      <c r="F81" s="9" t="s">
        <v>616</v>
      </c>
      <c r="G81" s="8" t="s">
        <v>617</v>
      </c>
      <c r="H81" s="10" t="s">
        <v>610</v>
      </c>
      <c r="I81" s="10" t="s">
        <v>618</v>
      </c>
      <c r="J81" s="8">
        <v>216</v>
      </c>
      <c r="K81" s="8" t="s">
        <v>619</v>
      </c>
      <c r="L81" s="15">
        <v>19751</v>
      </c>
      <c r="M81" s="15">
        <v>1285</v>
      </c>
      <c r="N81" s="15">
        <v>366</v>
      </c>
      <c r="O81" s="15">
        <f t="shared" si="1"/>
        <v>21402</v>
      </c>
    </row>
    <row r="82" ht="54" customHeight="1" spans="1:15">
      <c r="A82" s="7">
        <v>79</v>
      </c>
      <c r="B82" s="8" t="s">
        <v>620</v>
      </c>
      <c r="C82" s="8" t="s">
        <v>621</v>
      </c>
      <c r="D82" s="9" t="s">
        <v>622</v>
      </c>
      <c r="E82" s="19" t="s">
        <v>623</v>
      </c>
      <c r="F82" s="9" t="s">
        <v>624</v>
      </c>
      <c r="G82" s="8" t="s">
        <v>625</v>
      </c>
      <c r="H82" s="10" t="s">
        <v>626</v>
      </c>
      <c r="I82" s="10" t="s">
        <v>627</v>
      </c>
      <c r="J82" s="8">
        <v>201</v>
      </c>
      <c r="K82" s="8" t="s">
        <v>628</v>
      </c>
      <c r="L82" s="15">
        <v>10962</v>
      </c>
      <c r="M82" s="15">
        <v>713</v>
      </c>
      <c r="N82" s="15">
        <v>165</v>
      </c>
      <c r="O82" s="15">
        <f t="shared" si="1"/>
        <v>11840</v>
      </c>
    </row>
    <row r="83" ht="54" customHeight="1" spans="1:15">
      <c r="A83" s="7"/>
      <c r="B83" s="8" t="s">
        <v>629</v>
      </c>
      <c r="C83" s="7"/>
      <c r="D83" s="8"/>
      <c r="E83" s="8"/>
      <c r="F83" s="8"/>
      <c r="G83" s="8"/>
      <c r="H83" s="10"/>
      <c r="I83" s="10"/>
      <c r="J83" s="8"/>
      <c r="K83" s="8"/>
      <c r="L83" s="17">
        <f>SUM(L4:L82)</f>
        <v>1342114</v>
      </c>
      <c r="M83" s="17">
        <f>SUM(M4:M82)</f>
        <v>87420</v>
      </c>
      <c r="N83" s="18">
        <f>SUM(N4:N82)</f>
        <v>39805</v>
      </c>
      <c r="O83" s="18">
        <f>SUM(O4:O82)</f>
        <v>1469339</v>
      </c>
    </row>
  </sheetData>
  <mergeCells count="2">
    <mergeCell ref="A1:O1"/>
    <mergeCell ref="A2:O2"/>
  </mergeCells>
  <printOptions horizontalCentered="1"/>
  <pageMargins left="0.25" right="0.25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水电费补贴名册 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2019-12-05T08:15:00Z</dcterms:created>
  <dcterms:modified xsi:type="dcterms:W3CDTF">2023-10-23T06:30:16Z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/>
  </property>
  <property fmtid="{D5CDD505-2E9C-101B-9397-08002B2CF9AE}" pid="4" name="KSOReadingLayout">
    <vt:bool>true</vt:bool>
  </property>
</Properties>
</file>