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涞水镇" sheetId="2" r:id="rId2"/>
    <sheet name="永阳镇" sheetId="3" r:id="rId3"/>
    <sheet name="义安镇" sheetId="4" r:id="rId4"/>
    <sheet name="石亭镇" sheetId="5" r:id="rId5"/>
    <sheet name="赵各庄镇" sheetId="6" r:id="rId6"/>
    <sheet name="明义镇" sheetId="7" r:id="rId7"/>
    <sheet name="王村镇" sheetId="8" r:id="rId8"/>
    <sheet name="东文山" sheetId="9" r:id="rId9"/>
    <sheet name="娄村镇" sheetId="10" r:id="rId10"/>
    <sheet name="其中口乡" sheetId="11" r:id="rId11"/>
    <sheet name="胡家庄乡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<sst xmlns="http://schemas.openxmlformats.org/spreadsheetml/2006/main" count="2081" uniqueCount="385">
  <si>
    <r>
      <t>涞水县</t>
    </r>
    <r>
      <rPr>
        <sz val="20"/>
        <rFont val="Arial"/>
        <family val="2"/>
      </rPr>
      <t>2021</t>
    </r>
    <r>
      <rPr>
        <sz val="20"/>
        <rFont val="宋体"/>
        <family val="0"/>
      </rPr>
      <t>年第三批享受农机购置补贴户信息表</t>
    </r>
  </si>
  <si>
    <t>序号</t>
  </si>
  <si>
    <t>购机者</t>
  </si>
  <si>
    <t>补贴机具</t>
  </si>
  <si>
    <t>补贴资金</t>
  </si>
  <si>
    <r>
      <t>所在乡</t>
    </r>
    <r>
      <rPr>
        <sz val="11"/>
        <rFont val="Arial"/>
        <family val="2"/>
      </rPr>
      <t>(</t>
    </r>
    <r>
      <rPr>
        <sz val="11"/>
        <rFont val="宋体"/>
        <family val="0"/>
      </rPr>
      <t>镇）</t>
    </r>
  </si>
  <si>
    <t>所在村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</si>
  <si>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</si>
  <si>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</si>
  <si>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</si>
  <si>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</si>
  <si>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</si>
  <si>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</si>
  <si>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</si>
  <si>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</si>
  <si>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</si>
  <si>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</si>
  <si>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涞水镇</t>
  </si>
  <si>
    <t>东租村</t>
  </si>
  <si>
    <t>王锡金</t>
  </si>
  <si>
    <t>轮式拖拉机</t>
  </si>
  <si>
    <t>山东联诚农业装备有限公司</t>
  </si>
  <si>
    <r>
      <t>40-50</t>
    </r>
    <r>
      <rPr>
        <sz val="10"/>
        <rFont val="宋体"/>
        <family val="0"/>
      </rPr>
      <t>马力两轮驱动拖拉机</t>
    </r>
  </si>
  <si>
    <t>LC450T</t>
  </si>
  <si>
    <t>涿州市柯柏商贸有限公司</t>
  </si>
  <si>
    <t>南瓦宅村</t>
  </si>
  <si>
    <t>杨建宗</t>
  </si>
  <si>
    <t>第一拖拉机股份有限公司</t>
  </si>
  <si>
    <r>
      <t>70-80</t>
    </r>
    <r>
      <rPr>
        <sz val="10"/>
        <rFont val="宋体"/>
        <family val="0"/>
      </rPr>
      <t>马力四轮驱动拖拉机</t>
    </r>
  </si>
  <si>
    <t>ME704-N</t>
  </si>
  <si>
    <t>高碑店市民兴农业机械有限公司</t>
  </si>
  <si>
    <t>旋耕机</t>
  </si>
  <si>
    <t>河北双天机械制造有限公司</t>
  </si>
  <si>
    <r>
      <t>单轴</t>
    </r>
    <r>
      <rPr>
        <sz val="10"/>
        <rFont val="Arial"/>
        <family val="2"/>
      </rPr>
      <t>2-2.5m</t>
    </r>
    <r>
      <rPr>
        <sz val="10"/>
        <rFont val="宋体"/>
        <family val="0"/>
      </rPr>
      <t>旋耕机</t>
    </r>
  </si>
  <si>
    <t>1GKN-220A1</t>
  </si>
  <si>
    <r>
      <t>单轴</t>
    </r>
    <r>
      <rPr>
        <sz val="10"/>
        <rFont val="Arial"/>
        <family val="2"/>
      </rPr>
      <t>1.5-2m</t>
    </r>
    <r>
      <rPr>
        <sz val="10"/>
        <rFont val="宋体"/>
        <family val="0"/>
      </rPr>
      <t>旋耕机</t>
    </r>
  </si>
  <si>
    <t>1GKN-180</t>
  </si>
  <si>
    <t>杨文齐</t>
  </si>
  <si>
    <t>河北春耕机械制造有限公司</t>
  </si>
  <si>
    <t>1GQNZGK-230</t>
  </si>
  <si>
    <t>涞水洁天农业科技有限公司</t>
  </si>
  <si>
    <t>杨春保</t>
  </si>
  <si>
    <t>自走式玉米收获机</t>
  </si>
  <si>
    <r>
      <t>现</t>
    </r>
    <r>
      <rPr>
        <sz val="10"/>
        <rFont val="Arial"/>
        <family val="2"/>
      </rPr>
      <t>:</t>
    </r>
    <r>
      <rPr>
        <sz val="10"/>
        <rFont val="宋体"/>
        <family val="0"/>
      </rPr>
      <t>河北英虎农业机械股份有限公司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河北英虎农业机械制造有限公司</t>
    </r>
    <r>
      <rPr>
        <sz val="10"/>
        <rFont val="Arial"/>
        <family val="2"/>
      </rPr>
      <t>)</t>
    </r>
  </si>
  <si>
    <r>
      <t>4</t>
    </r>
    <r>
      <rPr>
        <sz val="10"/>
        <rFont val="宋体"/>
        <family val="0"/>
      </rPr>
      <t>行摘穗剥皮型自走式玉米收获机</t>
    </r>
  </si>
  <si>
    <t>4YZB-4F</t>
  </si>
  <si>
    <t>南关村</t>
  </si>
  <si>
    <t>孟强</t>
  </si>
  <si>
    <t>泰安泰山国泰拖拉机制造有限公司</t>
  </si>
  <si>
    <r>
      <t>50-60</t>
    </r>
    <r>
      <rPr>
        <sz val="10"/>
        <rFont val="宋体"/>
        <family val="0"/>
      </rPr>
      <t>马力两轮驱动拖拉机</t>
    </r>
  </si>
  <si>
    <t>GT500-2</t>
  </si>
  <si>
    <t>高碑店市中盛商贸有限责任公司</t>
  </si>
  <si>
    <t>东南租村</t>
  </si>
  <si>
    <t>李红英</t>
  </si>
  <si>
    <t>1GQN-150</t>
  </si>
  <si>
    <t>西南租村</t>
  </si>
  <si>
    <t>李克海</t>
  </si>
  <si>
    <t>山东山拖凯泰农业装备有限公司</t>
  </si>
  <si>
    <r>
      <t>30-40</t>
    </r>
    <r>
      <rPr>
        <sz val="10"/>
        <rFont val="宋体"/>
        <family val="0"/>
      </rPr>
      <t>马力两轮驱动拖拉机</t>
    </r>
  </si>
  <si>
    <r>
      <t>山拖</t>
    </r>
    <r>
      <rPr>
        <sz val="10"/>
        <rFont val="Arial"/>
        <family val="2"/>
      </rPr>
      <t>350</t>
    </r>
  </si>
  <si>
    <t>南郭下村</t>
  </si>
  <si>
    <t>赵祖超</t>
  </si>
  <si>
    <t>常州常发重工科技有限公司</t>
  </si>
  <si>
    <t>4YZB-4H</t>
  </si>
  <si>
    <t>城内同心街</t>
  </si>
  <si>
    <t>苏长青</t>
  </si>
  <si>
    <t>LC704-T</t>
  </si>
  <si>
    <t>秸秆粉碎还田机</t>
  </si>
  <si>
    <t>石家庄沃田机械制造有限公司</t>
  </si>
  <si>
    <r>
      <t>1-1.5m</t>
    </r>
    <r>
      <rPr>
        <sz val="10"/>
        <rFont val="宋体"/>
        <family val="0"/>
      </rPr>
      <t>秸秆粉碎还田机</t>
    </r>
  </si>
  <si>
    <t>1JQ-140</t>
  </si>
  <si>
    <t>涞水亿农农业科技有限公司</t>
  </si>
  <si>
    <t>山东巨明机械有限公司</t>
  </si>
  <si>
    <r>
      <t>50-60</t>
    </r>
    <r>
      <rPr>
        <sz val="10"/>
        <rFont val="宋体"/>
        <family val="0"/>
      </rPr>
      <t>马力四轮驱动拖拉机</t>
    </r>
  </si>
  <si>
    <t>JM504-E</t>
  </si>
  <si>
    <t>永阳镇</t>
  </si>
  <si>
    <t>西永阳村</t>
  </si>
  <si>
    <t>任国海</t>
  </si>
  <si>
    <t>1GQN-160</t>
  </si>
  <si>
    <t>檀山村</t>
  </si>
  <si>
    <t>单庆顺</t>
  </si>
  <si>
    <t>周家庄村</t>
  </si>
  <si>
    <t>冀文福</t>
  </si>
  <si>
    <t>1JH-120</t>
  </si>
  <si>
    <r>
      <t>70-80</t>
    </r>
    <r>
      <rPr>
        <sz val="10"/>
        <rFont val="宋体"/>
        <family val="0"/>
      </rPr>
      <t>马力两轮驱动拖拉机</t>
    </r>
  </si>
  <si>
    <t>LC700-T</t>
  </si>
  <si>
    <t>南庞村</t>
  </si>
  <si>
    <t>张永明</t>
  </si>
  <si>
    <t>ME504</t>
  </si>
  <si>
    <t>易县常顺发农业机械有限公司</t>
  </si>
  <si>
    <t>义安镇</t>
  </si>
  <si>
    <t>北白堡村</t>
  </si>
  <si>
    <t>卢云祥</t>
  </si>
  <si>
    <t>谷物烘干机</t>
  </si>
  <si>
    <t>山东瑞良烘干机械科技有限公司</t>
  </si>
  <si>
    <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及以上循环式谷物烘干机</t>
    </r>
  </si>
  <si>
    <t>5HXH-30</t>
  </si>
  <si>
    <t>王皇甫村</t>
  </si>
  <si>
    <t>涞水芳林新叶苗木种植有限公司</t>
  </si>
  <si>
    <t>穗茎兼收玉米收获机</t>
  </si>
  <si>
    <t>山东金大丰机械有限公司</t>
  </si>
  <si>
    <r>
      <t>4</t>
    </r>
    <r>
      <rPr>
        <sz val="10"/>
        <rFont val="宋体"/>
        <family val="0"/>
      </rPr>
      <t>行穗茎兼收玉米收获机</t>
    </r>
  </si>
  <si>
    <t>4YZPSJ-4A</t>
  </si>
  <si>
    <t>涿州市万红农业机械有限公司</t>
  </si>
  <si>
    <t>寺皇甫村</t>
  </si>
  <si>
    <t>刘江</t>
  </si>
  <si>
    <t>卢春成</t>
  </si>
  <si>
    <t>西义安村</t>
  </si>
  <si>
    <t>李桂东</t>
  </si>
  <si>
    <r>
      <t>1.5-2m</t>
    </r>
    <r>
      <rPr>
        <sz val="10"/>
        <rFont val="宋体"/>
        <family val="0"/>
      </rPr>
      <t>秸秆粉碎还田机</t>
    </r>
  </si>
  <si>
    <t>1JQ-165</t>
  </si>
  <si>
    <t>1GQNZGK-200</t>
  </si>
  <si>
    <t>刘新来</t>
  </si>
  <si>
    <t>庄町村</t>
  </si>
  <si>
    <t>张福路</t>
  </si>
  <si>
    <t>1GQN-200</t>
  </si>
  <si>
    <t>下庄村</t>
  </si>
  <si>
    <t>石月生</t>
  </si>
  <si>
    <t>栗村</t>
  </si>
  <si>
    <t>刘凤良</t>
  </si>
  <si>
    <t>LC504T</t>
  </si>
  <si>
    <t>辛街村</t>
  </si>
  <si>
    <t>王金龙</t>
  </si>
  <si>
    <t>张勤练</t>
  </si>
  <si>
    <t>北高洛村</t>
  </si>
  <si>
    <t>解帮志</t>
  </si>
  <si>
    <t>1JH-180</t>
  </si>
  <si>
    <t>1GQNGK-230</t>
  </si>
  <si>
    <t>赵志国</t>
  </si>
  <si>
    <t>1JH-172</t>
  </si>
  <si>
    <t>张建东</t>
  </si>
  <si>
    <t>聂村</t>
  </si>
  <si>
    <t>李俊生</t>
  </si>
  <si>
    <t>南高洛村</t>
  </si>
  <si>
    <t>孙文江</t>
  </si>
  <si>
    <t>史姑庄村</t>
  </si>
  <si>
    <t>魏忠</t>
  </si>
  <si>
    <t>安徽麦稻之星机械科技有限公司</t>
  </si>
  <si>
    <t>5HGM-30H</t>
  </si>
  <si>
    <t>河北锦粮农业机械销售有限公司</t>
  </si>
  <si>
    <t>甄建永</t>
  </si>
  <si>
    <t>南义安村</t>
  </si>
  <si>
    <t>倪秀彦</t>
  </si>
  <si>
    <t>河北通田机械有限公司</t>
  </si>
  <si>
    <t>1JHY-172</t>
  </si>
  <si>
    <t>高碑店市高碑店金富达农机配件店</t>
  </si>
  <si>
    <t>齐保祥</t>
  </si>
  <si>
    <t>山东瑞泽重工有限公司</t>
  </si>
  <si>
    <r>
      <t>180-200</t>
    </r>
    <r>
      <rPr>
        <sz val="10"/>
        <rFont val="宋体"/>
        <family val="0"/>
      </rPr>
      <t>马力四轮驱动拖拉机</t>
    </r>
  </si>
  <si>
    <t>RG1804</t>
  </si>
  <si>
    <t>南郑各庄村</t>
  </si>
  <si>
    <t>郑全国</t>
  </si>
  <si>
    <t>1JH-160</t>
  </si>
  <si>
    <t>北义安村</t>
  </si>
  <si>
    <t>佟卫刚</t>
  </si>
  <si>
    <t>山东华拖农业装备有限公司</t>
  </si>
  <si>
    <r>
      <t>90-100</t>
    </r>
    <r>
      <rPr>
        <sz val="10"/>
        <rFont val="宋体"/>
        <family val="0"/>
      </rPr>
      <t>马力四轮驱动拖拉机</t>
    </r>
  </si>
  <si>
    <t>HT904-BA</t>
  </si>
  <si>
    <t>LC504D</t>
  </si>
  <si>
    <t>石亭镇</t>
  </si>
  <si>
    <t>上庄村</t>
  </si>
  <si>
    <t>方铁增</t>
  </si>
  <si>
    <t>山东潍坊鲁中拖拉机有限公司</t>
  </si>
  <si>
    <r>
      <t>鲁中</t>
    </r>
    <r>
      <rPr>
        <sz val="10"/>
        <rFont val="Arial"/>
        <family val="2"/>
      </rPr>
      <t>-504C</t>
    </r>
  </si>
  <si>
    <t>涿州市弘海农机有限公司</t>
  </si>
  <si>
    <t>沿庄村</t>
  </si>
  <si>
    <t>张爱国</t>
  </si>
  <si>
    <t>1GQN-180</t>
  </si>
  <si>
    <t>王家碾村</t>
  </si>
  <si>
    <t>王义</t>
  </si>
  <si>
    <t>八里庄村</t>
  </si>
  <si>
    <t>孙志信</t>
  </si>
  <si>
    <t>洛阳瑞得拖拉机有限公司</t>
  </si>
  <si>
    <t>RD500E</t>
  </si>
  <si>
    <t>赵各庄镇</t>
  </si>
  <si>
    <t>平峪村</t>
  </si>
  <si>
    <t>赵英男</t>
  </si>
  <si>
    <t>山东英胜机械有限公司</t>
  </si>
  <si>
    <t>TT500-D</t>
  </si>
  <si>
    <t>涞水县裕丰农业机械销售有限公司</t>
  </si>
  <si>
    <t>明义镇</t>
  </si>
  <si>
    <t>南北庄村</t>
  </si>
  <si>
    <t>杜建猛</t>
  </si>
  <si>
    <t>打捆机</t>
  </si>
  <si>
    <t>山东久保地机械设备有限公司</t>
  </si>
  <si>
    <t>4kW及以上圆捆压捆机</t>
  </si>
  <si>
    <t>9YK-520</t>
  </si>
  <si>
    <t>张家洼村</t>
  </si>
  <si>
    <t>王岚</t>
  </si>
  <si>
    <t>董家庄村</t>
  </si>
  <si>
    <t>刘红华</t>
  </si>
  <si>
    <t>台头村</t>
  </si>
  <si>
    <t>赵五全</t>
  </si>
  <si>
    <t>南封村</t>
  </si>
  <si>
    <t>隗合满</t>
  </si>
  <si>
    <t>LC500A</t>
  </si>
  <si>
    <t>三沟子村</t>
  </si>
  <si>
    <t>马建新</t>
  </si>
  <si>
    <r>
      <t>60-70</t>
    </r>
    <r>
      <rPr>
        <sz val="10"/>
        <rFont val="宋体"/>
        <family val="0"/>
      </rPr>
      <t>马力四轮驱动拖拉机</t>
    </r>
  </si>
  <si>
    <t>GT604-6</t>
  </si>
  <si>
    <t>曲阳县仁泰农机销售中心</t>
  </si>
  <si>
    <t>西明义村</t>
  </si>
  <si>
    <t>蔡占海</t>
  </si>
  <si>
    <t>乡司徒村</t>
  </si>
  <si>
    <t>张家立</t>
  </si>
  <si>
    <t>翟奎</t>
  </si>
  <si>
    <t>精量播种机</t>
  </si>
  <si>
    <t>任丘市双印农业机械制造有限公司</t>
  </si>
  <si>
    <r>
      <t>2-3</t>
    </r>
    <r>
      <rPr>
        <sz val="10"/>
        <rFont val="宋体"/>
        <family val="0"/>
      </rPr>
      <t>行机械式精量播种机</t>
    </r>
  </si>
  <si>
    <t>2BYZF-3</t>
  </si>
  <si>
    <t>临沭县瑞祥机械制造有限公司</t>
  </si>
  <si>
    <t>1GKN-200</t>
  </si>
  <si>
    <t>王村镇</t>
  </si>
  <si>
    <t>同心街村</t>
  </si>
  <si>
    <t>秦庆丰</t>
  </si>
  <si>
    <r>
      <t>现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河北英虎农业机械股份有限公司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原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河北英虎农业机械制造有限公司</t>
    </r>
    <r>
      <rPr>
        <sz val="10"/>
        <color indexed="8"/>
        <rFont val="Arial"/>
        <family val="2"/>
      </rPr>
      <t>)</t>
    </r>
  </si>
  <si>
    <r>
      <t>4</t>
    </r>
    <r>
      <rPr>
        <sz val="10"/>
        <color indexed="8"/>
        <rFont val="宋体"/>
        <family val="0"/>
      </rPr>
      <t>行摘穗剥皮型自走式玉米收获机</t>
    </r>
  </si>
  <si>
    <t>孔村</t>
  </si>
  <si>
    <t>朱海龙</t>
  </si>
  <si>
    <t>自走轮式谷物联合收割机</t>
  </si>
  <si>
    <t>潍柴雷沃重工股份有限公司（原：雷沃重工股份有限公司）</t>
  </si>
  <si>
    <r>
      <t>7kg/s</t>
    </r>
    <r>
      <rPr>
        <sz val="10"/>
        <rFont val="宋体"/>
        <family val="0"/>
      </rPr>
      <t>及以上自走轮式谷物联合收割机</t>
    </r>
  </si>
  <si>
    <t>4LZ-8E2</t>
  </si>
  <si>
    <t>河北光明农机有限公司</t>
  </si>
  <si>
    <t>黄文彬</t>
  </si>
  <si>
    <t>张翠台村</t>
  </si>
  <si>
    <t>卢连军</t>
  </si>
  <si>
    <t>闫秀峰</t>
  </si>
  <si>
    <t>北辛庄村</t>
  </si>
  <si>
    <t>刘振宇</t>
  </si>
  <si>
    <t>辛庄头村</t>
  </si>
  <si>
    <t>于德水</t>
  </si>
  <si>
    <r>
      <t>40-50</t>
    </r>
    <r>
      <rPr>
        <sz val="10"/>
        <rFont val="宋体"/>
        <family val="0"/>
      </rPr>
      <t>马力四轮驱动拖拉机</t>
    </r>
  </si>
  <si>
    <r>
      <t>泰山</t>
    </r>
    <r>
      <rPr>
        <sz val="10"/>
        <rFont val="Arial"/>
        <family val="2"/>
      </rPr>
      <t>-404D</t>
    </r>
  </si>
  <si>
    <t>冀杰</t>
  </si>
  <si>
    <t>杨家台村</t>
  </si>
  <si>
    <t>杨义超</t>
  </si>
  <si>
    <t>王村</t>
  </si>
  <si>
    <t>张志强</t>
  </si>
  <si>
    <t>芦维</t>
  </si>
  <si>
    <t>河南沃正实业有限公司</t>
  </si>
  <si>
    <t>1GQN-230H</t>
  </si>
  <si>
    <t>何海潮</t>
  </si>
  <si>
    <t>LZ500-B</t>
  </si>
  <si>
    <t>潍坊华夏拖拉机制造有限公司</t>
  </si>
  <si>
    <t>XTC1804-1</t>
  </si>
  <si>
    <t>代家庄村</t>
  </si>
  <si>
    <t>许小俊</t>
  </si>
  <si>
    <t>河北圣和农业机械有限公司</t>
  </si>
  <si>
    <t>1JQ-172</t>
  </si>
  <si>
    <t>吴各庄村</t>
  </si>
  <si>
    <t>徐祥</t>
  </si>
  <si>
    <t>LZ504-C</t>
  </si>
  <si>
    <t>祖各庄村</t>
  </si>
  <si>
    <t>宋明良</t>
  </si>
  <si>
    <r>
      <t>100-120</t>
    </r>
    <r>
      <rPr>
        <sz val="10"/>
        <rFont val="宋体"/>
        <family val="0"/>
      </rPr>
      <t>马力四轮驱动拖拉机</t>
    </r>
  </si>
  <si>
    <t>HTB1004</t>
  </si>
  <si>
    <t>东文山乡</t>
  </si>
  <si>
    <t>十里铺村</t>
  </si>
  <si>
    <t>冀云全</t>
  </si>
  <si>
    <t>容城县欣丰农机销售有限公司</t>
  </si>
  <si>
    <t>娄村镇</t>
  </si>
  <si>
    <t>安阳村</t>
  </si>
  <si>
    <t>高顺义</t>
  </si>
  <si>
    <t>中水东村</t>
  </si>
  <si>
    <t>王国强</t>
  </si>
  <si>
    <t>西营房村</t>
  </si>
  <si>
    <t>冯五祥</t>
  </si>
  <si>
    <t>三合庄村</t>
  </si>
  <si>
    <t>杨春泽</t>
  </si>
  <si>
    <t>其中口乡</t>
  </si>
  <si>
    <t>东河山村</t>
  </si>
  <si>
    <t>韩立东</t>
  </si>
  <si>
    <t>胡家庄乡</t>
  </si>
  <si>
    <t>富位村</t>
  </si>
  <si>
    <t>涞水县久鑫农机服务农民专业合作社</t>
  </si>
  <si>
    <r>
      <t>200</t>
    </r>
    <r>
      <rPr>
        <sz val="10"/>
        <rFont val="宋体"/>
        <family val="0"/>
      </rPr>
      <t>马力及以上四轮驱动拖拉机</t>
    </r>
  </si>
  <si>
    <t>MW2104-6</t>
  </si>
  <si>
    <r>
      <t>140-160</t>
    </r>
    <r>
      <rPr>
        <sz val="10"/>
        <rFont val="宋体"/>
        <family val="0"/>
      </rPr>
      <t>马力四轮驱动拖拉机</t>
    </r>
  </si>
  <si>
    <t>M1404-5X</t>
  </si>
  <si>
    <t>4YZ-4Q</t>
  </si>
  <si>
    <t>东文泉村</t>
  </si>
  <si>
    <t>王爱军</t>
  </si>
  <si>
    <t>郑州中联收获机械有限公司</t>
  </si>
  <si>
    <t>4LZ-8B1</t>
  </si>
  <si>
    <t>易县合利农用机械经销处</t>
  </si>
  <si>
    <t>王爱东</t>
  </si>
  <si>
    <t>潍坊力王农业装备有限公司</t>
  </si>
  <si>
    <t>LW704</t>
  </si>
  <si>
    <t>易县茂隆农业机械销售有限公司</t>
  </si>
  <si>
    <t>北汝河村</t>
  </si>
  <si>
    <t>申飞</t>
  </si>
  <si>
    <t>洛阳万年红拖拉机有限公司</t>
  </si>
  <si>
    <r>
      <t>160-180</t>
    </r>
    <r>
      <rPr>
        <sz val="10"/>
        <rFont val="宋体"/>
        <family val="0"/>
      </rPr>
      <t>马力四轮驱动拖拉机</t>
    </r>
  </si>
  <si>
    <t>1604</t>
  </si>
  <si>
    <t>胡家庄村</t>
  </si>
  <si>
    <t>曹彦成</t>
  </si>
  <si>
    <r>
      <t>100</t>
    </r>
    <r>
      <rPr>
        <sz val="10"/>
        <rFont val="宋体"/>
        <family val="0"/>
      </rPr>
      <t>马力及以上两轮驱动拖拉机</t>
    </r>
  </si>
  <si>
    <t>LX1500</t>
  </si>
  <si>
    <t>河北耕耘农业机械制造有限公司</t>
  </si>
  <si>
    <r>
      <t>单轴</t>
    </r>
    <r>
      <rPr>
        <sz val="10"/>
        <rFont val="Arial"/>
        <family val="2"/>
      </rPr>
      <t>2.5m</t>
    </r>
    <r>
      <rPr>
        <sz val="10"/>
        <rFont val="宋体"/>
        <family val="0"/>
      </rPr>
      <t>及以上旋耕机</t>
    </r>
  </si>
  <si>
    <t>1GQNKG-250</t>
  </si>
  <si>
    <t>曹士宾</t>
  </si>
  <si>
    <t>1GKN-230A1</t>
  </si>
  <si>
    <t>定兴县长兴农机销售有限公司</t>
  </si>
  <si>
    <t>王培明</t>
  </si>
  <si>
    <r>
      <t>力王</t>
    </r>
    <r>
      <rPr>
        <sz val="10"/>
        <rFont val="Arial"/>
        <family val="2"/>
      </rPr>
      <t>-504</t>
    </r>
  </si>
  <si>
    <t>南汝河村</t>
  </si>
  <si>
    <t>候术存</t>
  </si>
  <si>
    <r>
      <t>力王</t>
    </r>
    <r>
      <rPr>
        <sz val="10"/>
        <rFont val="Arial"/>
        <family val="2"/>
      </rPr>
      <t>-500</t>
    </r>
  </si>
  <si>
    <t>许财</t>
  </si>
  <si>
    <t>河北昊瑞机械制造有限公司</t>
  </si>
  <si>
    <r>
      <t>3</t>
    </r>
    <r>
      <rPr>
        <sz val="10"/>
        <rFont val="宋体"/>
        <family val="0"/>
      </rPr>
      <t>行摘穗剥皮型自走式玉米收获机</t>
    </r>
  </si>
  <si>
    <t>4YZB-3</t>
  </si>
  <si>
    <t>卢瑞清</t>
  </si>
  <si>
    <t>4YZ-4ER</t>
  </si>
  <si>
    <t>卢忠庆</t>
  </si>
  <si>
    <t>LN2004</t>
  </si>
  <si>
    <t>1GKND-250</t>
  </si>
  <si>
    <r>
      <t>2-2.5m</t>
    </r>
    <r>
      <rPr>
        <sz val="10"/>
        <rFont val="宋体"/>
        <family val="0"/>
      </rPr>
      <t>秸秆粉碎还田机</t>
    </r>
  </si>
  <si>
    <t>1JH-200</t>
  </si>
  <si>
    <t>卢海旭</t>
  </si>
  <si>
    <t>万士杰</t>
  </si>
  <si>
    <t>张永忠</t>
  </si>
  <si>
    <t>任启</t>
  </si>
  <si>
    <t>M2004-5G</t>
  </si>
  <si>
    <t>永乐村</t>
  </si>
  <si>
    <t>娄永刚</t>
  </si>
  <si>
    <t>合计</t>
  </si>
  <si>
    <r>
      <t>86</t>
    </r>
    <r>
      <rPr>
        <sz val="10"/>
        <rFont val="宋体"/>
        <family val="0"/>
      </rPr>
      <t>户</t>
    </r>
  </si>
  <si>
    <r>
      <t>2021</t>
    </r>
    <r>
      <rPr>
        <sz val="20"/>
        <rFont val="宋体"/>
        <family val="0"/>
      </rPr>
      <t>年涞水县第三批享受农机购置补贴的购机者信息表</t>
    </r>
  </si>
  <si>
    <t>涞西南租村</t>
  </si>
  <si>
    <t>合计：</t>
  </si>
  <si>
    <r>
      <t>4</t>
    </r>
    <r>
      <rPr>
        <sz val="11"/>
        <rFont val="宋体"/>
        <family val="0"/>
      </rPr>
      <t>行穗茎兼收玉米收获机</t>
    </r>
  </si>
  <si>
    <r>
      <t>40-50</t>
    </r>
    <r>
      <rPr>
        <sz val="11"/>
        <rFont val="宋体"/>
        <family val="0"/>
      </rPr>
      <t>马力两轮驱动拖拉机</t>
    </r>
  </si>
  <si>
    <r>
      <t>1.5-2m</t>
    </r>
    <r>
      <rPr>
        <sz val="11"/>
        <rFont val="宋体"/>
        <family val="0"/>
      </rPr>
      <t>秸秆粉碎还田机</t>
    </r>
  </si>
  <si>
    <r>
      <t>单轴</t>
    </r>
    <r>
      <rPr>
        <sz val="11"/>
        <rFont val="Arial"/>
        <family val="2"/>
      </rPr>
      <t>2-2.5m</t>
    </r>
    <r>
      <rPr>
        <sz val="11"/>
        <rFont val="宋体"/>
        <family val="0"/>
      </rPr>
      <t>旋耕机</t>
    </r>
  </si>
  <si>
    <r>
      <t>70-80</t>
    </r>
    <r>
      <rPr>
        <sz val="11"/>
        <rFont val="宋体"/>
        <family val="0"/>
      </rPr>
      <t>马力四轮驱动拖拉机</t>
    </r>
  </si>
  <si>
    <r>
      <t>70-80</t>
    </r>
    <r>
      <rPr>
        <sz val="11"/>
        <rFont val="宋体"/>
        <family val="0"/>
      </rPr>
      <t>马力两轮驱动拖拉机</t>
    </r>
  </si>
  <si>
    <r>
      <t>50-60</t>
    </r>
    <r>
      <rPr>
        <sz val="11"/>
        <rFont val="宋体"/>
        <family val="0"/>
      </rPr>
      <t>马力四轮驱动拖拉机</t>
    </r>
  </si>
  <si>
    <r>
      <t>批处理量</t>
    </r>
    <r>
      <rPr>
        <sz val="11"/>
        <rFont val="Arial"/>
        <family val="2"/>
      </rPr>
      <t>30t</t>
    </r>
    <r>
      <rPr>
        <sz val="11"/>
        <rFont val="宋体"/>
        <family val="0"/>
      </rPr>
      <t>及以上循环式谷物烘干机</t>
    </r>
  </si>
  <si>
    <r>
      <t>180-200</t>
    </r>
    <r>
      <rPr>
        <sz val="11"/>
        <rFont val="宋体"/>
        <family val="0"/>
      </rPr>
      <t>马力四轮驱动拖拉机</t>
    </r>
  </si>
  <si>
    <r>
      <t>90-100</t>
    </r>
    <r>
      <rPr>
        <sz val="11"/>
        <rFont val="宋体"/>
        <family val="0"/>
      </rPr>
      <t>马力四轮驱动拖拉机</t>
    </r>
  </si>
  <si>
    <r>
      <t>鲁中</t>
    </r>
    <r>
      <rPr>
        <sz val="11"/>
        <rFont val="Arial"/>
        <family val="2"/>
      </rPr>
      <t>-504C</t>
    </r>
  </si>
  <si>
    <r>
      <t>单轴</t>
    </r>
    <r>
      <rPr>
        <sz val="11"/>
        <rFont val="Arial"/>
        <family val="2"/>
      </rPr>
      <t>1.5-2m</t>
    </r>
    <r>
      <rPr>
        <sz val="11"/>
        <rFont val="宋体"/>
        <family val="0"/>
      </rPr>
      <t>旋耕机</t>
    </r>
  </si>
  <si>
    <r>
      <t>50-60</t>
    </r>
    <r>
      <rPr>
        <sz val="11"/>
        <rFont val="宋体"/>
        <family val="0"/>
      </rPr>
      <t>马力两轮驱动拖拉机</t>
    </r>
  </si>
  <si>
    <t>158000.00</t>
  </si>
  <si>
    <t>35800.00</t>
  </si>
  <si>
    <t>6000.00</t>
  </si>
  <si>
    <t>840.00</t>
  </si>
  <si>
    <t>3500.00</t>
  </si>
  <si>
    <t>31000.00</t>
  </si>
  <si>
    <t>7500.00</t>
  </si>
  <si>
    <t>41000.00</t>
  </si>
  <si>
    <t>10400.00</t>
  </si>
  <si>
    <t>310000.00</t>
  </si>
  <si>
    <t>55300.00</t>
  </si>
  <si>
    <t>38800.00</t>
  </si>
  <si>
    <t>77600.00</t>
  </si>
  <si>
    <t>298000.00</t>
  </si>
  <si>
    <t>56200.00</t>
  </si>
  <si>
    <t>120000.00</t>
  </si>
  <si>
    <t>44500.00</t>
  </si>
  <si>
    <t>13600.00</t>
  </si>
  <si>
    <t>119500.00</t>
  </si>
  <si>
    <t>39900.00</t>
  </si>
  <si>
    <t>127500.00</t>
  </si>
  <si>
    <t>22570.00</t>
  </si>
  <si>
    <t>7600.00</t>
  </si>
  <si>
    <t>2100.00</t>
  </si>
  <si>
    <t>8800.00</t>
  </si>
  <si>
    <t>1600.00</t>
  </si>
  <si>
    <t>35000.00</t>
  </si>
  <si>
    <t>29000.00</t>
  </si>
  <si>
    <t>8200.00</t>
  </si>
  <si>
    <t>164000.00</t>
  </si>
  <si>
    <t>37000.00</t>
  </si>
  <si>
    <t>207800.00</t>
  </si>
  <si>
    <t>55800.00</t>
  </si>
  <si>
    <t>230000.00</t>
  </si>
  <si>
    <t>13500.00</t>
  </si>
  <si>
    <t>1850.00</t>
  </si>
  <si>
    <t>214500.00</t>
  </si>
  <si>
    <t>4500.00</t>
  </si>
  <si>
    <t>232000.00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</si>
</sst>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NumberFormat="1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2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SheetLayoutView="100" workbookViewId="0" topLeftCell="A1">
      <selection activeCell="A115" sqref="A115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8.8515625" style="0" customWidth="1"/>
    <col min="4" max="4" width="8.28125" style="42" customWidth="1"/>
    <col min="5" max="5" width="12.28125" style="42" customWidth="1"/>
    <col min="6" max="6" width="20.421875" style="42" customWidth="1"/>
    <col min="7" max="7" width="18.00390625" style="42" customWidth="1"/>
    <col min="8" max="8" width="11.57421875" style="0" customWidth="1"/>
    <col min="9" max="9" width="14.8515625" style="42" customWidth="1"/>
    <col min="10" max="10" width="5.57421875" style="0" customWidth="1"/>
    <col min="11" max="11" width="9.28125" style="42" customWidth="1"/>
    <col min="12" max="12" width="9.00390625" style="42" customWidth="1"/>
    <col min="13" max="13" width="9.140625" style="42" customWidth="1"/>
  </cols>
  <sheetData>
    <row r="1" spans="1:13" ht="27" customHeight="1">
      <c r="A1" s="43" t="s">
        <v>0</v>
      </c>
      <c r="B1" s="44"/>
      <c r="C1" s="44"/>
      <c r="D1" s="45"/>
      <c r="E1" s="45"/>
      <c r="F1" s="45"/>
      <c r="G1" s="45"/>
      <c r="H1" s="44"/>
      <c r="I1" s="45"/>
      <c r="J1" s="44"/>
      <c r="K1" s="45"/>
      <c r="L1" s="45"/>
      <c r="M1" s="45"/>
    </row>
    <row r="2" spans="1:13" ht="24" customHeight="1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2.75" customHeight="1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21" s="41" customFormat="1" ht="37.5" customHeight="1">
      <c r="A4" s="10">
        <v>1</v>
      </c>
      <c r="B4" s="11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22</v>
      </c>
      <c r="H4" s="14" t="s">
        <v>23</v>
      </c>
      <c r="I4" s="12" t="s">
        <v>24</v>
      </c>
      <c r="J4" s="10">
        <v>1</v>
      </c>
      <c r="K4" s="26">
        <v>31000</v>
      </c>
      <c r="L4" s="26">
        <v>7500</v>
      </c>
      <c r="M4" s="26">
        <v>7500</v>
      </c>
      <c r="N4" s="40"/>
      <c r="O4" s="40"/>
      <c r="P4" s="40"/>
      <c r="Q4" s="40"/>
      <c r="R4" s="40"/>
      <c r="S4" s="40"/>
      <c r="T4" s="40"/>
      <c r="U4" s="40"/>
    </row>
    <row r="5" spans="1:21" s="41" customFormat="1" ht="37.5" customHeight="1">
      <c r="A5" s="10">
        <v>2</v>
      </c>
      <c r="B5" s="11" t="s">
        <v>17</v>
      </c>
      <c r="C5" s="11" t="s">
        <v>25</v>
      </c>
      <c r="D5" s="11" t="s">
        <v>26</v>
      </c>
      <c r="E5" s="12" t="s">
        <v>20</v>
      </c>
      <c r="F5" s="12" t="s">
        <v>27</v>
      </c>
      <c r="G5" s="13" t="s">
        <v>28</v>
      </c>
      <c r="H5" s="14" t="s">
        <v>29</v>
      </c>
      <c r="I5" s="12" t="s">
        <v>30</v>
      </c>
      <c r="J5" s="10">
        <v>1</v>
      </c>
      <c r="K5" s="26">
        <v>64000</v>
      </c>
      <c r="L5" s="26">
        <v>13600</v>
      </c>
      <c r="M5" s="26">
        <v>13600</v>
      </c>
      <c r="N5" s="40"/>
      <c r="O5" s="40"/>
      <c r="P5" s="40"/>
      <c r="Q5" s="40"/>
      <c r="R5" s="40"/>
      <c r="S5" s="40"/>
      <c r="T5" s="40"/>
      <c r="U5" s="40"/>
    </row>
    <row r="6" spans="1:21" s="41" customFormat="1" ht="37.5" customHeight="1">
      <c r="A6" s="10">
        <v>3</v>
      </c>
      <c r="B6" s="11" t="s">
        <v>17</v>
      </c>
      <c r="C6" s="11" t="s">
        <v>25</v>
      </c>
      <c r="D6" s="11" t="s">
        <v>26</v>
      </c>
      <c r="E6" s="12" t="s">
        <v>31</v>
      </c>
      <c r="F6" s="12" t="s">
        <v>32</v>
      </c>
      <c r="G6" s="12" t="s">
        <v>33</v>
      </c>
      <c r="H6" s="14" t="s">
        <v>34</v>
      </c>
      <c r="I6" s="12" t="s">
        <v>30</v>
      </c>
      <c r="J6" s="10">
        <v>1</v>
      </c>
      <c r="K6" s="26">
        <v>7900</v>
      </c>
      <c r="L6" s="26">
        <v>1600</v>
      </c>
      <c r="M6" s="26">
        <v>1600</v>
      </c>
      <c r="N6" s="40"/>
      <c r="O6" s="40"/>
      <c r="P6" s="40"/>
      <c r="Q6" s="40"/>
      <c r="R6" s="40"/>
      <c r="S6" s="40"/>
      <c r="T6" s="40"/>
      <c r="U6" s="40"/>
    </row>
    <row r="7" spans="1:21" s="41" customFormat="1" ht="37.5" customHeight="1">
      <c r="A7" s="10">
        <v>4</v>
      </c>
      <c r="B7" s="11" t="s">
        <v>17</v>
      </c>
      <c r="C7" s="11" t="s">
        <v>25</v>
      </c>
      <c r="D7" s="11" t="s">
        <v>26</v>
      </c>
      <c r="E7" s="12" t="s">
        <v>31</v>
      </c>
      <c r="F7" s="12" t="s">
        <v>32</v>
      </c>
      <c r="G7" s="12" t="s">
        <v>35</v>
      </c>
      <c r="H7" s="14" t="s">
        <v>36</v>
      </c>
      <c r="I7" s="12" t="s">
        <v>30</v>
      </c>
      <c r="J7" s="10">
        <v>1</v>
      </c>
      <c r="K7" s="26">
        <v>6000</v>
      </c>
      <c r="L7" s="26">
        <v>840</v>
      </c>
      <c r="M7" s="26">
        <v>840</v>
      </c>
      <c r="N7" s="40"/>
      <c r="O7" s="40"/>
      <c r="P7" s="40"/>
      <c r="Q7" s="40"/>
      <c r="R7" s="40"/>
      <c r="S7" s="40"/>
      <c r="T7" s="40"/>
      <c r="U7" s="40"/>
    </row>
    <row r="8" spans="1:21" s="41" customFormat="1" ht="37.5" customHeight="1">
      <c r="A8" s="10">
        <v>5</v>
      </c>
      <c r="B8" s="11" t="s">
        <v>17</v>
      </c>
      <c r="C8" s="11" t="s">
        <v>25</v>
      </c>
      <c r="D8" s="11" t="s">
        <v>37</v>
      </c>
      <c r="E8" s="12" t="s">
        <v>31</v>
      </c>
      <c r="F8" s="12" t="s">
        <v>38</v>
      </c>
      <c r="G8" s="12" t="s">
        <v>33</v>
      </c>
      <c r="H8" s="14" t="s">
        <v>39</v>
      </c>
      <c r="I8" s="12" t="s">
        <v>40</v>
      </c>
      <c r="J8" s="10">
        <v>1</v>
      </c>
      <c r="K8" s="26">
        <v>6000</v>
      </c>
      <c r="L8" s="26">
        <v>1600</v>
      </c>
      <c r="M8" s="26">
        <v>1600</v>
      </c>
      <c r="N8" s="40"/>
      <c r="O8" s="40"/>
      <c r="P8" s="40"/>
      <c r="Q8" s="40"/>
      <c r="R8" s="40"/>
      <c r="S8" s="40"/>
      <c r="T8" s="40"/>
      <c r="U8" s="40"/>
    </row>
    <row r="9" spans="1:21" s="41" customFormat="1" ht="37.5" customHeight="1">
      <c r="A9" s="10">
        <v>6</v>
      </c>
      <c r="B9" s="11" t="s">
        <v>17</v>
      </c>
      <c r="C9" s="11" t="s">
        <v>25</v>
      </c>
      <c r="D9" s="11" t="s">
        <v>41</v>
      </c>
      <c r="E9" s="12" t="s">
        <v>42</v>
      </c>
      <c r="F9" s="12" t="s">
        <v>43</v>
      </c>
      <c r="G9" s="13" t="s">
        <v>44</v>
      </c>
      <c r="H9" s="14" t="s">
        <v>45</v>
      </c>
      <c r="I9" s="12" t="s">
        <v>30</v>
      </c>
      <c r="J9" s="10">
        <v>1</v>
      </c>
      <c r="K9" s="26">
        <v>217000</v>
      </c>
      <c r="L9" s="26">
        <v>55800</v>
      </c>
      <c r="M9" s="26">
        <v>55800</v>
      </c>
      <c r="N9" s="40"/>
      <c r="O9" s="40"/>
      <c r="P9" s="40"/>
      <c r="Q9" s="40"/>
      <c r="R9" s="40"/>
      <c r="S9" s="40"/>
      <c r="T9" s="40"/>
      <c r="U9" s="40"/>
    </row>
    <row r="10" spans="1:21" s="41" customFormat="1" ht="37.5" customHeight="1">
      <c r="A10" s="10">
        <v>7</v>
      </c>
      <c r="B10" s="11" t="s">
        <v>17</v>
      </c>
      <c r="C10" s="11" t="s">
        <v>46</v>
      </c>
      <c r="D10" s="11" t="s">
        <v>47</v>
      </c>
      <c r="E10" s="12" t="s">
        <v>20</v>
      </c>
      <c r="F10" s="12" t="s">
        <v>48</v>
      </c>
      <c r="G10" s="13" t="s">
        <v>49</v>
      </c>
      <c r="H10" s="14" t="s">
        <v>50</v>
      </c>
      <c r="I10" s="12" t="s">
        <v>51</v>
      </c>
      <c r="J10" s="10">
        <v>1</v>
      </c>
      <c r="K10" s="26">
        <v>35500</v>
      </c>
      <c r="L10" s="26">
        <v>8200</v>
      </c>
      <c r="M10" s="26">
        <v>8200</v>
      </c>
      <c r="N10" s="40"/>
      <c r="O10" s="40"/>
      <c r="P10" s="40"/>
      <c r="Q10" s="40"/>
      <c r="R10" s="40"/>
      <c r="S10" s="40"/>
      <c r="T10" s="40"/>
      <c r="U10" s="40"/>
    </row>
    <row r="11" spans="1:21" s="41" customFormat="1" ht="37.5" customHeight="1">
      <c r="A11" s="10">
        <v>8</v>
      </c>
      <c r="B11" s="11" t="s">
        <v>17</v>
      </c>
      <c r="C11" s="11" t="s">
        <v>52</v>
      </c>
      <c r="D11" s="11" t="s">
        <v>53</v>
      </c>
      <c r="E11" s="12" t="s">
        <v>31</v>
      </c>
      <c r="F11" s="12" t="s">
        <v>38</v>
      </c>
      <c r="G11" s="12" t="s">
        <v>35</v>
      </c>
      <c r="H11" s="14" t="s">
        <v>54</v>
      </c>
      <c r="I11" s="12" t="s">
        <v>51</v>
      </c>
      <c r="J11" s="10">
        <v>1</v>
      </c>
      <c r="K11" s="26">
        <v>5100</v>
      </c>
      <c r="L11" s="26">
        <v>840</v>
      </c>
      <c r="M11" s="26">
        <v>840</v>
      </c>
      <c r="N11" s="40"/>
      <c r="O11" s="40"/>
      <c r="P11" s="40"/>
      <c r="Q11" s="40"/>
      <c r="R11" s="40"/>
      <c r="S11" s="40"/>
      <c r="T11" s="40"/>
      <c r="U11" s="40"/>
    </row>
    <row r="12" spans="1:21" s="41" customFormat="1" ht="37.5" customHeight="1">
      <c r="A12" s="10">
        <v>9</v>
      </c>
      <c r="B12" s="11" t="s">
        <v>17</v>
      </c>
      <c r="C12" s="11" t="s">
        <v>55</v>
      </c>
      <c r="D12" s="11" t="s">
        <v>56</v>
      </c>
      <c r="E12" s="12" t="s">
        <v>20</v>
      </c>
      <c r="F12" s="12" t="s">
        <v>57</v>
      </c>
      <c r="G12" s="13" t="s">
        <v>58</v>
      </c>
      <c r="H12" s="11" t="s">
        <v>59</v>
      </c>
      <c r="I12" s="12" t="s">
        <v>51</v>
      </c>
      <c r="J12" s="10">
        <v>1</v>
      </c>
      <c r="K12" s="26">
        <v>23000</v>
      </c>
      <c r="L12" s="26">
        <v>6900</v>
      </c>
      <c r="M12" s="26">
        <v>6900</v>
      </c>
      <c r="N12" s="40"/>
      <c r="O12" s="40"/>
      <c r="P12" s="40"/>
      <c r="Q12" s="40"/>
      <c r="R12" s="40"/>
      <c r="S12" s="40"/>
      <c r="T12" s="40"/>
      <c r="U12" s="40"/>
    </row>
    <row r="13" spans="1:21" s="41" customFormat="1" ht="37.5" customHeight="1">
      <c r="A13" s="10">
        <v>10</v>
      </c>
      <c r="B13" s="11" t="s">
        <v>17</v>
      </c>
      <c r="C13" s="11" t="s">
        <v>60</v>
      </c>
      <c r="D13" s="11" t="s">
        <v>61</v>
      </c>
      <c r="E13" s="12" t="s">
        <v>42</v>
      </c>
      <c r="F13" s="12" t="s">
        <v>62</v>
      </c>
      <c r="G13" s="13" t="s">
        <v>44</v>
      </c>
      <c r="H13" s="14" t="s">
        <v>63</v>
      </c>
      <c r="I13" s="12" t="s">
        <v>40</v>
      </c>
      <c r="J13" s="10">
        <v>1</v>
      </c>
      <c r="K13" s="26">
        <v>188000</v>
      </c>
      <c r="L13" s="26">
        <v>55800</v>
      </c>
      <c r="M13" s="26">
        <v>55800</v>
      </c>
      <c r="N13" s="40"/>
      <c r="O13" s="40"/>
      <c r="P13" s="40"/>
      <c r="Q13" s="40"/>
      <c r="R13" s="40"/>
      <c r="S13" s="40"/>
      <c r="T13" s="40"/>
      <c r="U13" s="40"/>
    </row>
    <row r="14" spans="1:21" s="41" customFormat="1" ht="37.5" customHeight="1">
      <c r="A14" s="10">
        <v>11</v>
      </c>
      <c r="B14" s="11" t="s">
        <v>17</v>
      </c>
      <c r="C14" s="11" t="s">
        <v>64</v>
      </c>
      <c r="D14" s="11" t="s">
        <v>65</v>
      </c>
      <c r="E14" s="12" t="s">
        <v>20</v>
      </c>
      <c r="F14" s="12" t="s">
        <v>21</v>
      </c>
      <c r="G14" s="13" t="s">
        <v>28</v>
      </c>
      <c r="H14" s="14" t="s">
        <v>66</v>
      </c>
      <c r="I14" s="12" t="s">
        <v>24</v>
      </c>
      <c r="J14" s="10">
        <v>1</v>
      </c>
      <c r="K14" s="26">
        <v>45000</v>
      </c>
      <c r="L14" s="26">
        <v>13600</v>
      </c>
      <c r="M14" s="26">
        <v>13600</v>
      </c>
      <c r="N14" s="40"/>
      <c r="O14" s="40"/>
      <c r="P14" s="40"/>
      <c r="Q14" s="40"/>
      <c r="R14" s="40"/>
      <c r="S14" s="40"/>
      <c r="T14" s="40"/>
      <c r="U14" s="40"/>
    </row>
    <row r="15" spans="1:21" s="41" customFormat="1" ht="37.5" customHeight="1">
      <c r="A15" s="10">
        <v>12</v>
      </c>
      <c r="B15" s="11" t="s">
        <v>17</v>
      </c>
      <c r="C15" s="11" t="s">
        <v>64</v>
      </c>
      <c r="D15" s="11" t="s">
        <v>65</v>
      </c>
      <c r="E15" s="12" t="s">
        <v>67</v>
      </c>
      <c r="F15" s="12" t="s">
        <v>68</v>
      </c>
      <c r="G15" s="13" t="s">
        <v>69</v>
      </c>
      <c r="H15" s="14" t="s">
        <v>70</v>
      </c>
      <c r="I15" s="12" t="s">
        <v>71</v>
      </c>
      <c r="J15" s="10">
        <v>1</v>
      </c>
      <c r="K15" s="26">
        <v>3200</v>
      </c>
      <c r="L15" s="26">
        <v>900</v>
      </c>
      <c r="M15" s="26">
        <v>900</v>
      </c>
      <c r="N15" s="40"/>
      <c r="O15" s="40"/>
      <c r="P15" s="40"/>
      <c r="Q15" s="40"/>
      <c r="R15" s="40"/>
      <c r="S15" s="40"/>
      <c r="T15" s="40"/>
      <c r="U15" s="40"/>
    </row>
    <row r="16" spans="1:21" s="41" customFormat="1" ht="37.5" customHeight="1">
      <c r="A16" s="10">
        <v>13</v>
      </c>
      <c r="B16" s="11" t="s">
        <v>17</v>
      </c>
      <c r="C16" s="11" t="s">
        <v>52</v>
      </c>
      <c r="D16" s="11" t="s">
        <v>53</v>
      </c>
      <c r="E16" s="12" t="s">
        <v>20</v>
      </c>
      <c r="F16" s="12" t="s">
        <v>72</v>
      </c>
      <c r="G16" s="13" t="s">
        <v>73</v>
      </c>
      <c r="H16" s="14" t="s">
        <v>74</v>
      </c>
      <c r="I16" s="12" t="s">
        <v>51</v>
      </c>
      <c r="J16" s="10">
        <v>1</v>
      </c>
      <c r="K16" s="26">
        <v>41500</v>
      </c>
      <c r="L16" s="26">
        <v>10400</v>
      </c>
      <c r="M16" s="26">
        <v>10400</v>
      </c>
      <c r="N16" s="40"/>
      <c r="O16" s="40"/>
      <c r="P16" s="40"/>
      <c r="Q16" s="40"/>
      <c r="R16" s="40"/>
      <c r="S16" s="40"/>
      <c r="T16" s="40"/>
      <c r="U16" s="40"/>
    </row>
    <row r="17" spans="1:21" s="41" customFormat="1" ht="37.5" customHeight="1">
      <c r="A17" s="10">
        <v>14</v>
      </c>
      <c r="B17" s="11" t="s">
        <v>75</v>
      </c>
      <c r="C17" s="11" t="s">
        <v>76</v>
      </c>
      <c r="D17" s="11" t="s">
        <v>77</v>
      </c>
      <c r="E17" s="12" t="s">
        <v>31</v>
      </c>
      <c r="F17" s="12" t="s">
        <v>38</v>
      </c>
      <c r="G17" s="12" t="s">
        <v>35</v>
      </c>
      <c r="H17" s="14" t="s">
        <v>78</v>
      </c>
      <c r="I17" s="12" t="s">
        <v>40</v>
      </c>
      <c r="J17" s="10">
        <v>1</v>
      </c>
      <c r="K17" s="26">
        <v>3500</v>
      </c>
      <c r="L17" s="26">
        <v>840</v>
      </c>
      <c r="M17" s="26">
        <v>840</v>
      </c>
      <c r="N17" s="40"/>
      <c r="O17" s="40"/>
      <c r="P17" s="40"/>
      <c r="Q17" s="40"/>
      <c r="R17" s="40"/>
      <c r="S17" s="40"/>
      <c r="T17" s="40"/>
      <c r="U17" s="40"/>
    </row>
    <row r="18" spans="1:21" s="41" customFormat="1" ht="37.5" customHeight="1">
      <c r="A18" s="10">
        <v>15</v>
      </c>
      <c r="B18" s="11" t="s">
        <v>75</v>
      </c>
      <c r="C18" s="11" t="s">
        <v>79</v>
      </c>
      <c r="D18" s="11" t="s">
        <v>80</v>
      </c>
      <c r="E18" s="12" t="s">
        <v>20</v>
      </c>
      <c r="F18" s="12" t="s">
        <v>21</v>
      </c>
      <c r="G18" s="13" t="s">
        <v>28</v>
      </c>
      <c r="H18" s="14" t="s">
        <v>66</v>
      </c>
      <c r="I18" s="12" t="s">
        <v>24</v>
      </c>
      <c r="J18" s="10">
        <v>1</v>
      </c>
      <c r="K18" s="26">
        <v>45000</v>
      </c>
      <c r="L18" s="26">
        <v>13600</v>
      </c>
      <c r="M18" s="26">
        <v>13600</v>
      </c>
      <c r="N18" s="40"/>
      <c r="O18" s="40"/>
      <c r="P18" s="40"/>
      <c r="Q18" s="40"/>
      <c r="R18" s="40"/>
      <c r="S18" s="40"/>
      <c r="T18" s="40"/>
      <c r="U18" s="40"/>
    </row>
    <row r="19" spans="1:21" s="41" customFormat="1" ht="37.5" customHeight="1">
      <c r="A19" s="10">
        <v>16</v>
      </c>
      <c r="B19" s="11" t="s">
        <v>75</v>
      </c>
      <c r="C19" s="11" t="s">
        <v>81</v>
      </c>
      <c r="D19" s="11" t="s">
        <v>82</v>
      </c>
      <c r="E19" s="12" t="s">
        <v>20</v>
      </c>
      <c r="F19" s="12" t="s">
        <v>21</v>
      </c>
      <c r="G19" s="13" t="s">
        <v>28</v>
      </c>
      <c r="H19" s="14" t="s">
        <v>66</v>
      </c>
      <c r="I19" s="12" t="s">
        <v>24</v>
      </c>
      <c r="J19" s="10">
        <v>1</v>
      </c>
      <c r="K19" s="26">
        <v>45000</v>
      </c>
      <c r="L19" s="26">
        <v>13600</v>
      </c>
      <c r="M19" s="26">
        <v>13600</v>
      </c>
      <c r="N19" s="40"/>
      <c r="O19" s="40"/>
      <c r="P19" s="40"/>
      <c r="Q19" s="40"/>
      <c r="R19" s="40"/>
      <c r="S19" s="40"/>
      <c r="T19" s="40"/>
      <c r="U19" s="40"/>
    </row>
    <row r="20" spans="1:21" s="41" customFormat="1" ht="37.5" customHeight="1">
      <c r="A20" s="10">
        <v>17</v>
      </c>
      <c r="B20" s="11" t="s">
        <v>75</v>
      </c>
      <c r="C20" s="11" t="s">
        <v>81</v>
      </c>
      <c r="D20" s="11" t="s">
        <v>82</v>
      </c>
      <c r="E20" s="12" t="s">
        <v>67</v>
      </c>
      <c r="F20" s="12" t="s">
        <v>38</v>
      </c>
      <c r="G20" s="13" t="s">
        <v>69</v>
      </c>
      <c r="H20" s="14" t="s">
        <v>83</v>
      </c>
      <c r="I20" s="12" t="s">
        <v>71</v>
      </c>
      <c r="J20" s="10">
        <v>1</v>
      </c>
      <c r="K20" s="26">
        <v>3200</v>
      </c>
      <c r="L20" s="26">
        <v>900</v>
      </c>
      <c r="M20" s="26">
        <v>900</v>
      </c>
      <c r="N20" s="40"/>
      <c r="O20" s="40"/>
      <c r="P20" s="40"/>
      <c r="Q20" s="40"/>
      <c r="R20" s="40"/>
      <c r="S20" s="40"/>
      <c r="T20" s="40"/>
      <c r="U20" s="40"/>
    </row>
    <row r="21" spans="1:21" s="41" customFormat="1" ht="37.5" customHeight="1">
      <c r="A21" s="10">
        <v>18</v>
      </c>
      <c r="B21" s="11" t="s">
        <v>75</v>
      </c>
      <c r="C21" s="11" t="s">
        <v>81</v>
      </c>
      <c r="D21" s="11" t="s">
        <v>82</v>
      </c>
      <c r="E21" s="12" t="s">
        <v>31</v>
      </c>
      <c r="F21" s="12" t="s">
        <v>38</v>
      </c>
      <c r="G21" s="12" t="s">
        <v>35</v>
      </c>
      <c r="H21" s="14" t="s">
        <v>78</v>
      </c>
      <c r="I21" s="12" t="s">
        <v>40</v>
      </c>
      <c r="J21" s="10">
        <v>1</v>
      </c>
      <c r="K21" s="26">
        <v>3500</v>
      </c>
      <c r="L21" s="26">
        <v>840</v>
      </c>
      <c r="M21" s="26">
        <v>840</v>
      </c>
      <c r="N21" s="40"/>
      <c r="O21" s="40"/>
      <c r="P21" s="40"/>
      <c r="Q21" s="40"/>
      <c r="R21" s="40"/>
      <c r="S21" s="40"/>
      <c r="T21" s="40"/>
      <c r="U21" s="40"/>
    </row>
    <row r="22" spans="1:21" s="41" customFormat="1" ht="37.5" customHeight="1">
      <c r="A22" s="10">
        <v>19</v>
      </c>
      <c r="B22" s="11" t="s">
        <v>75</v>
      </c>
      <c r="C22" s="11" t="s">
        <v>76</v>
      </c>
      <c r="D22" s="11" t="s">
        <v>77</v>
      </c>
      <c r="E22" s="12" t="s">
        <v>20</v>
      </c>
      <c r="F22" s="12" t="s">
        <v>21</v>
      </c>
      <c r="G22" s="13" t="s">
        <v>84</v>
      </c>
      <c r="H22" s="14" t="s">
        <v>85</v>
      </c>
      <c r="I22" s="12" t="s">
        <v>24</v>
      </c>
      <c r="J22" s="10">
        <v>1</v>
      </c>
      <c r="K22" s="26">
        <v>40000</v>
      </c>
      <c r="L22" s="26">
        <v>11300</v>
      </c>
      <c r="M22" s="26">
        <v>11300</v>
      </c>
      <c r="N22" s="40"/>
      <c r="O22" s="40"/>
      <c r="P22" s="40"/>
      <c r="Q22" s="40"/>
      <c r="R22" s="40"/>
      <c r="S22" s="40"/>
      <c r="T22" s="40"/>
      <c r="U22" s="40"/>
    </row>
    <row r="23" spans="1:21" s="41" customFormat="1" ht="37.5" customHeight="1">
      <c r="A23" s="10">
        <v>20</v>
      </c>
      <c r="B23" s="11" t="s">
        <v>75</v>
      </c>
      <c r="C23" s="11" t="s">
        <v>86</v>
      </c>
      <c r="D23" s="11" t="s">
        <v>87</v>
      </c>
      <c r="E23" s="12" t="s">
        <v>20</v>
      </c>
      <c r="F23" s="12" t="s">
        <v>27</v>
      </c>
      <c r="G23" s="13" t="s">
        <v>73</v>
      </c>
      <c r="H23" s="14" t="s">
        <v>88</v>
      </c>
      <c r="I23" s="12" t="s">
        <v>89</v>
      </c>
      <c r="J23" s="10">
        <v>1</v>
      </c>
      <c r="K23" s="26">
        <v>49000</v>
      </c>
      <c r="L23" s="26">
        <v>10400</v>
      </c>
      <c r="M23" s="26">
        <v>10400</v>
      </c>
      <c r="N23" s="40"/>
      <c r="O23" s="40"/>
      <c r="P23" s="40"/>
      <c r="Q23" s="40"/>
      <c r="R23" s="40"/>
      <c r="S23" s="40"/>
      <c r="T23" s="40"/>
      <c r="U23" s="40"/>
    </row>
    <row r="24" spans="1:21" s="41" customFormat="1" ht="37.5" customHeight="1">
      <c r="A24" s="10">
        <v>21</v>
      </c>
      <c r="B24" s="11" t="s">
        <v>90</v>
      </c>
      <c r="C24" s="11" t="s">
        <v>91</v>
      </c>
      <c r="D24" s="11" t="s">
        <v>92</v>
      </c>
      <c r="E24" s="12" t="s">
        <v>93</v>
      </c>
      <c r="F24" s="12" t="s">
        <v>94</v>
      </c>
      <c r="G24" s="12" t="s">
        <v>95</v>
      </c>
      <c r="H24" s="14" t="s">
        <v>96</v>
      </c>
      <c r="I24" s="12" t="s">
        <v>94</v>
      </c>
      <c r="J24" s="10">
        <v>1</v>
      </c>
      <c r="K24" s="26">
        <v>217000</v>
      </c>
      <c r="L24" s="26">
        <v>46900</v>
      </c>
      <c r="M24" s="26">
        <v>46900</v>
      </c>
      <c r="N24" s="40"/>
      <c r="O24" s="40"/>
      <c r="P24" s="40"/>
      <c r="Q24" s="40"/>
      <c r="R24" s="40"/>
      <c r="S24" s="40"/>
      <c r="T24" s="40"/>
      <c r="U24" s="40"/>
    </row>
    <row r="25" spans="1:21" s="41" customFormat="1" ht="37.5" customHeight="1">
      <c r="A25" s="10">
        <v>22</v>
      </c>
      <c r="B25" s="11" t="s">
        <v>90</v>
      </c>
      <c r="C25" s="11" t="s">
        <v>97</v>
      </c>
      <c r="D25" s="12" t="s">
        <v>98</v>
      </c>
      <c r="E25" s="12" t="s">
        <v>99</v>
      </c>
      <c r="F25" s="12" t="s">
        <v>100</v>
      </c>
      <c r="G25" s="13" t="s">
        <v>101</v>
      </c>
      <c r="H25" s="14" t="s">
        <v>102</v>
      </c>
      <c r="I25" s="12" t="s">
        <v>103</v>
      </c>
      <c r="J25" s="10">
        <v>1</v>
      </c>
      <c r="K25" s="26">
        <v>275000</v>
      </c>
      <c r="L25" s="26">
        <v>56200</v>
      </c>
      <c r="M25" s="26">
        <v>56200</v>
      </c>
      <c r="N25" s="40"/>
      <c r="O25" s="40"/>
      <c r="P25" s="40"/>
      <c r="Q25" s="40"/>
      <c r="R25" s="40"/>
      <c r="S25" s="40"/>
      <c r="T25" s="40"/>
      <c r="U25" s="40"/>
    </row>
    <row r="26" spans="1:21" s="41" customFormat="1" ht="37.5" customHeight="1">
      <c r="A26" s="10">
        <v>23</v>
      </c>
      <c r="B26" s="11" t="s">
        <v>90</v>
      </c>
      <c r="C26" s="11" t="s">
        <v>104</v>
      </c>
      <c r="D26" s="11" t="s">
        <v>105</v>
      </c>
      <c r="E26" s="12" t="s">
        <v>20</v>
      </c>
      <c r="F26" s="12" t="s">
        <v>21</v>
      </c>
      <c r="G26" s="13" t="s">
        <v>22</v>
      </c>
      <c r="H26" s="14" t="s">
        <v>23</v>
      </c>
      <c r="I26" s="12" t="s">
        <v>40</v>
      </c>
      <c r="J26" s="10">
        <v>1</v>
      </c>
      <c r="K26" s="26">
        <v>26000</v>
      </c>
      <c r="L26" s="26">
        <v>7500</v>
      </c>
      <c r="M26" s="26">
        <v>7500</v>
      </c>
      <c r="N26" s="40"/>
      <c r="O26" s="40"/>
      <c r="P26" s="40"/>
      <c r="Q26" s="40"/>
      <c r="R26" s="40"/>
      <c r="S26" s="40"/>
      <c r="T26" s="40"/>
      <c r="U26" s="40"/>
    </row>
    <row r="27" spans="1:21" s="41" customFormat="1" ht="37.5" customHeight="1">
      <c r="A27" s="10">
        <v>24</v>
      </c>
      <c r="B27" s="11" t="s">
        <v>90</v>
      </c>
      <c r="C27" s="11" t="s">
        <v>91</v>
      </c>
      <c r="D27" s="11" t="s">
        <v>106</v>
      </c>
      <c r="E27" s="12" t="s">
        <v>20</v>
      </c>
      <c r="F27" s="12" t="s">
        <v>21</v>
      </c>
      <c r="G27" s="13" t="s">
        <v>22</v>
      </c>
      <c r="H27" s="14" t="s">
        <v>23</v>
      </c>
      <c r="I27" s="12" t="s">
        <v>40</v>
      </c>
      <c r="J27" s="10">
        <v>1</v>
      </c>
      <c r="K27" s="26">
        <v>30000</v>
      </c>
      <c r="L27" s="26">
        <v>7500</v>
      </c>
      <c r="M27" s="26">
        <v>7500</v>
      </c>
      <c r="N27" s="40"/>
      <c r="O27" s="40"/>
      <c r="P27" s="40"/>
      <c r="Q27" s="40"/>
      <c r="R27" s="40"/>
      <c r="S27" s="40"/>
      <c r="T27" s="40"/>
      <c r="U27" s="40"/>
    </row>
    <row r="28" spans="1:21" s="41" customFormat="1" ht="37.5" customHeight="1">
      <c r="A28" s="10">
        <v>25</v>
      </c>
      <c r="B28" s="11" t="s">
        <v>90</v>
      </c>
      <c r="C28" s="11" t="s">
        <v>107</v>
      </c>
      <c r="D28" s="11" t="s">
        <v>108</v>
      </c>
      <c r="E28" s="12" t="s">
        <v>67</v>
      </c>
      <c r="F28" s="12" t="s">
        <v>68</v>
      </c>
      <c r="G28" s="13" t="s">
        <v>109</v>
      </c>
      <c r="H28" s="14" t="s">
        <v>110</v>
      </c>
      <c r="I28" s="12" t="s">
        <v>71</v>
      </c>
      <c r="J28" s="10">
        <v>1</v>
      </c>
      <c r="K28" s="26">
        <v>5800</v>
      </c>
      <c r="L28" s="26">
        <v>1600</v>
      </c>
      <c r="M28" s="26">
        <v>1600</v>
      </c>
      <c r="N28" s="40"/>
      <c r="O28" s="40"/>
      <c r="P28" s="40"/>
      <c r="Q28" s="40"/>
      <c r="R28" s="40"/>
      <c r="S28" s="40"/>
      <c r="T28" s="40"/>
      <c r="U28" s="40"/>
    </row>
    <row r="29" spans="1:21" s="41" customFormat="1" ht="37.5" customHeight="1">
      <c r="A29" s="10">
        <v>26</v>
      </c>
      <c r="B29" s="11" t="s">
        <v>90</v>
      </c>
      <c r="C29" s="11" t="s">
        <v>107</v>
      </c>
      <c r="D29" s="11" t="s">
        <v>108</v>
      </c>
      <c r="E29" s="12" t="s">
        <v>31</v>
      </c>
      <c r="F29" s="12" t="s">
        <v>38</v>
      </c>
      <c r="G29" s="12" t="s">
        <v>33</v>
      </c>
      <c r="H29" s="14" t="s">
        <v>111</v>
      </c>
      <c r="I29" s="12" t="s">
        <v>40</v>
      </c>
      <c r="J29" s="10">
        <v>1</v>
      </c>
      <c r="K29" s="26">
        <v>6000</v>
      </c>
      <c r="L29" s="26">
        <v>1600</v>
      </c>
      <c r="M29" s="26">
        <v>1600</v>
      </c>
      <c r="N29" s="40"/>
      <c r="O29" s="40"/>
      <c r="P29" s="40"/>
      <c r="Q29" s="40"/>
      <c r="R29" s="40"/>
      <c r="S29" s="40"/>
      <c r="T29" s="40"/>
      <c r="U29" s="40"/>
    </row>
    <row r="30" spans="1:21" s="41" customFormat="1" ht="37.5" customHeight="1">
      <c r="A30" s="10">
        <v>27</v>
      </c>
      <c r="B30" s="11" t="s">
        <v>90</v>
      </c>
      <c r="C30" s="11" t="s">
        <v>97</v>
      </c>
      <c r="D30" s="11" t="s">
        <v>112</v>
      </c>
      <c r="E30" s="12" t="s">
        <v>20</v>
      </c>
      <c r="F30" s="12" t="s">
        <v>21</v>
      </c>
      <c r="G30" s="13" t="s">
        <v>28</v>
      </c>
      <c r="H30" s="14" t="s">
        <v>66</v>
      </c>
      <c r="I30" s="12" t="s">
        <v>24</v>
      </c>
      <c r="J30" s="10">
        <v>1</v>
      </c>
      <c r="K30" s="26">
        <v>45000</v>
      </c>
      <c r="L30" s="26">
        <v>13600</v>
      </c>
      <c r="M30" s="26">
        <v>13600</v>
      </c>
      <c r="N30" s="40"/>
      <c r="O30" s="40"/>
      <c r="P30" s="40"/>
      <c r="Q30" s="40"/>
      <c r="R30" s="40"/>
      <c r="S30" s="40"/>
      <c r="T30" s="40"/>
      <c r="U30" s="40"/>
    </row>
    <row r="31" spans="1:21" s="41" customFormat="1" ht="37.5" customHeight="1">
      <c r="A31" s="10">
        <v>28</v>
      </c>
      <c r="B31" s="11" t="s">
        <v>90</v>
      </c>
      <c r="C31" s="11" t="s">
        <v>113</v>
      </c>
      <c r="D31" s="11" t="s">
        <v>114</v>
      </c>
      <c r="E31" s="12" t="s">
        <v>31</v>
      </c>
      <c r="F31" s="12" t="s">
        <v>38</v>
      </c>
      <c r="G31" s="12" t="s">
        <v>33</v>
      </c>
      <c r="H31" s="14" t="s">
        <v>115</v>
      </c>
      <c r="I31" s="12" t="s">
        <v>40</v>
      </c>
      <c r="J31" s="10">
        <v>1</v>
      </c>
      <c r="K31" s="26">
        <v>6000</v>
      </c>
      <c r="L31" s="26">
        <v>1600</v>
      </c>
      <c r="M31" s="26">
        <v>1600</v>
      </c>
      <c r="N31" s="40"/>
      <c r="O31" s="40"/>
      <c r="P31" s="40"/>
      <c r="Q31" s="40"/>
      <c r="R31" s="40"/>
      <c r="S31" s="40"/>
      <c r="T31" s="40"/>
      <c r="U31" s="40"/>
    </row>
    <row r="32" spans="1:21" s="41" customFormat="1" ht="37.5" customHeight="1">
      <c r="A32" s="10">
        <v>29</v>
      </c>
      <c r="B32" s="11" t="s">
        <v>90</v>
      </c>
      <c r="C32" s="11" t="s">
        <v>116</v>
      </c>
      <c r="D32" s="11" t="s">
        <v>117</v>
      </c>
      <c r="E32" s="12" t="s">
        <v>20</v>
      </c>
      <c r="F32" s="12" t="s">
        <v>21</v>
      </c>
      <c r="G32" s="13" t="s">
        <v>84</v>
      </c>
      <c r="H32" s="14" t="s">
        <v>85</v>
      </c>
      <c r="I32" s="12" t="s">
        <v>24</v>
      </c>
      <c r="J32" s="10">
        <v>1</v>
      </c>
      <c r="K32" s="26">
        <v>40000</v>
      </c>
      <c r="L32" s="26">
        <v>11300</v>
      </c>
      <c r="M32" s="26">
        <v>11300</v>
      </c>
      <c r="N32" s="40"/>
      <c r="O32" s="40"/>
      <c r="P32" s="40"/>
      <c r="Q32" s="40"/>
      <c r="R32" s="40"/>
      <c r="S32" s="40"/>
      <c r="T32" s="40"/>
      <c r="U32" s="40"/>
    </row>
    <row r="33" spans="1:21" s="41" customFormat="1" ht="37.5" customHeight="1">
      <c r="A33" s="10">
        <v>30</v>
      </c>
      <c r="B33" s="11" t="s">
        <v>90</v>
      </c>
      <c r="C33" s="11" t="s">
        <v>118</v>
      </c>
      <c r="D33" s="11" t="s">
        <v>119</v>
      </c>
      <c r="E33" s="12" t="s">
        <v>20</v>
      </c>
      <c r="F33" s="12" t="s">
        <v>21</v>
      </c>
      <c r="G33" s="13" t="s">
        <v>73</v>
      </c>
      <c r="H33" s="14" t="s">
        <v>120</v>
      </c>
      <c r="I33" s="12" t="s">
        <v>40</v>
      </c>
      <c r="J33" s="10">
        <v>1</v>
      </c>
      <c r="K33" s="26">
        <v>36000</v>
      </c>
      <c r="L33" s="26">
        <v>10400</v>
      </c>
      <c r="M33" s="26">
        <v>10400</v>
      </c>
      <c r="N33" s="40"/>
      <c r="O33" s="40"/>
      <c r="P33" s="40"/>
      <c r="Q33" s="40"/>
      <c r="R33" s="40"/>
      <c r="S33" s="40"/>
      <c r="T33" s="40"/>
      <c r="U33" s="40"/>
    </row>
    <row r="34" spans="1:21" s="41" customFormat="1" ht="37.5" customHeight="1">
      <c r="A34" s="10">
        <v>31</v>
      </c>
      <c r="B34" s="11" t="s">
        <v>90</v>
      </c>
      <c r="C34" s="11" t="s">
        <v>121</v>
      </c>
      <c r="D34" s="11" t="s">
        <v>122</v>
      </c>
      <c r="E34" s="12" t="s">
        <v>20</v>
      </c>
      <c r="F34" s="12" t="s">
        <v>21</v>
      </c>
      <c r="G34" s="13" t="s">
        <v>73</v>
      </c>
      <c r="H34" s="14" t="s">
        <v>120</v>
      </c>
      <c r="I34" s="12" t="s">
        <v>24</v>
      </c>
      <c r="J34" s="10">
        <v>1</v>
      </c>
      <c r="K34" s="26">
        <v>41000</v>
      </c>
      <c r="L34" s="26">
        <v>10400</v>
      </c>
      <c r="M34" s="26">
        <v>10400</v>
      </c>
      <c r="N34" s="40"/>
      <c r="O34" s="40"/>
      <c r="P34" s="40"/>
      <c r="Q34" s="40"/>
      <c r="R34" s="40"/>
      <c r="S34" s="40"/>
      <c r="T34" s="40"/>
      <c r="U34" s="40"/>
    </row>
    <row r="35" spans="1:21" s="41" customFormat="1" ht="37.5" customHeight="1">
      <c r="A35" s="10">
        <v>32</v>
      </c>
      <c r="B35" s="11" t="s">
        <v>90</v>
      </c>
      <c r="C35" s="11" t="s">
        <v>116</v>
      </c>
      <c r="D35" s="11" t="s">
        <v>123</v>
      </c>
      <c r="E35" s="12" t="s">
        <v>31</v>
      </c>
      <c r="F35" s="12" t="s">
        <v>38</v>
      </c>
      <c r="G35" s="12" t="s">
        <v>33</v>
      </c>
      <c r="H35" s="14" t="s">
        <v>111</v>
      </c>
      <c r="I35" s="12" t="s">
        <v>40</v>
      </c>
      <c r="J35" s="10">
        <v>1</v>
      </c>
      <c r="K35" s="26">
        <v>6000</v>
      </c>
      <c r="L35" s="26">
        <v>1600</v>
      </c>
      <c r="M35" s="26">
        <v>1600</v>
      </c>
      <c r="N35" s="40"/>
      <c r="O35" s="40"/>
      <c r="P35" s="40"/>
      <c r="Q35" s="40"/>
      <c r="R35" s="40"/>
      <c r="S35" s="40"/>
      <c r="T35" s="40"/>
      <c r="U35" s="40"/>
    </row>
    <row r="36" spans="1:21" s="41" customFormat="1" ht="37.5" customHeight="1">
      <c r="A36" s="10">
        <v>33</v>
      </c>
      <c r="B36" s="11" t="s">
        <v>90</v>
      </c>
      <c r="C36" s="11" t="s">
        <v>124</v>
      </c>
      <c r="D36" s="11" t="s">
        <v>125</v>
      </c>
      <c r="E36" s="12" t="s">
        <v>67</v>
      </c>
      <c r="F36" s="12" t="s">
        <v>38</v>
      </c>
      <c r="G36" s="13" t="s">
        <v>109</v>
      </c>
      <c r="H36" s="14" t="s">
        <v>126</v>
      </c>
      <c r="I36" s="12" t="s">
        <v>40</v>
      </c>
      <c r="J36" s="10">
        <v>1</v>
      </c>
      <c r="K36" s="26">
        <v>5500</v>
      </c>
      <c r="L36" s="26">
        <v>1600</v>
      </c>
      <c r="M36" s="26">
        <v>1600</v>
      </c>
      <c r="N36" s="40"/>
      <c r="O36" s="40"/>
      <c r="P36" s="40"/>
      <c r="Q36" s="40"/>
      <c r="R36" s="40"/>
      <c r="S36" s="40"/>
      <c r="T36" s="40"/>
      <c r="U36" s="40"/>
    </row>
    <row r="37" spans="1:21" s="41" customFormat="1" ht="37.5" customHeight="1">
      <c r="A37" s="10">
        <v>34</v>
      </c>
      <c r="B37" s="11" t="s">
        <v>90</v>
      </c>
      <c r="C37" s="11" t="s">
        <v>124</v>
      </c>
      <c r="D37" s="11" t="s">
        <v>125</v>
      </c>
      <c r="E37" s="12" t="s">
        <v>31</v>
      </c>
      <c r="F37" s="12" t="s">
        <v>38</v>
      </c>
      <c r="G37" s="12" t="s">
        <v>33</v>
      </c>
      <c r="H37" s="14" t="s">
        <v>127</v>
      </c>
      <c r="I37" s="12" t="s">
        <v>40</v>
      </c>
      <c r="J37" s="10">
        <v>1</v>
      </c>
      <c r="K37" s="26">
        <v>6000</v>
      </c>
      <c r="L37" s="26">
        <v>1600</v>
      </c>
      <c r="M37" s="26">
        <v>1600</v>
      </c>
      <c r="N37" s="40"/>
      <c r="O37" s="40"/>
      <c r="P37" s="40"/>
      <c r="Q37" s="40"/>
      <c r="R37" s="40"/>
      <c r="S37" s="40"/>
      <c r="T37" s="40"/>
      <c r="U37" s="40"/>
    </row>
    <row r="38" spans="1:21" s="41" customFormat="1" ht="37.5" customHeight="1">
      <c r="A38" s="10">
        <v>35</v>
      </c>
      <c r="B38" s="11" t="s">
        <v>90</v>
      </c>
      <c r="C38" s="11" t="s">
        <v>118</v>
      </c>
      <c r="D38" s="11" t="s">
        <v>128</v>
      </c>
      <c r="E38" s="12" t="s">
        <v>67</v>
      </c>
      <c r="F38" s="12" t="s">
        <v>38</v>
      </c>
      <c r="G38" s="13" t="s">
        <v>109</v>
      </c>
      <c r="H38" s="14" t="s">
        <v>129</v>
      </c>
      <c r="I38" s="12" t="s">
        <v>40</v>
      </c>
      <c r="J38" s="10">
        <v>1</v>
      </c>
      <c r="K38" s="26">
        <v>6000</v>
      </c>
      <c r="L38" s="26">
        <v>1600</v>
      </c>
      <c r="M38" s="26">
        <v>1600</v>
      </c>
      <c r="N38" s="40"/>
      <c r="O38" s="40"/>
      <c r="P38" s="40"/>
      <c r="Q38" s="40"/>
      <c r="R38" s="40"/>
      <c r="S38" s="40"/>
      <c r="T38" s="40"/>
      <c r="U38" s="40"/>
    </row>
    <row r="39" spans="1:21" s="41" customFormat="1" ht="37.5" customHeight="1">
      <c r="A39" s="10">
        <v>36</v>
      </c>
      <c r="B39" s="11" t="s">
        <v>90</v>
      </c>
      <c r="C39" s="11" t="s">
        <v>107</v>
      </c>
      <c r="D39" s="11" t="s">
        <v>130</v>
      </c>
      <c r="E39" s="12" t="s">
        <v>31</v>
      </c>
      <c r="F39" s="12" t="s">
        <v>38</v>
      </c>
      <c r="G39" s="12" t="s">
        <v>33</v>
      </c>
      <c r="H39" s="14" t="s">
        <v>111</v>
      </c>
      <c r="I39" s="12" t="s">
        <v>71</v>
      </c>
      <c r="J39" s="10">
        <v>1</v>
      </c>
      <c r="K39" s="26">
        <v>5500</v>
      </c>
      <c r="L39" s="26">
        <v>1600</v>
      </c>
      <c r="M39" s="26">
        <v>1600</v>
      </c>
      <c r="N39" s="40"/>
      <c r="O39" s="40"/>
      <c r="P39" s="40"/>
      <c r="Q39" s="40"/>
      <c r="R39" s="40"/>
      <c r="S39" s="40"/>
      <c r="T39" s="40"/>
      <c r="U39" s="40"/>
    </row>
    <row r="40" spans="1:21" s="41" customFormat="1" ht="37.5" customHeight="1">
      <c r="A40" s="10">
        <v>37</v>
      </c>
      <c r="B40" s="11" t="s">
        <v>90</v>
      </c>
      <c r="C40" s="11" t="s">
        <v>131</v>
      </c>
      <c r="D40" s="11" t="s">
        <v>132</v>
      </c>
      <c r="E40" s="12" t="s">
        <v>67</v>
      </c>
      <c r="F40" s="12" t="s">
        <v>38</v>
      </c>
      <c r="G40" s="13" t="s">
        <v>109</v>
      </c>
      <c r="H40" s="14" t="s">
        <v>126</v>
      </c>
      <c r="I40" s="12" t="s">
        <v>40</v>
      </c>
      <c r="J40" s="10">
        <v>1</v>
      </c>
      <c r="K40" s="26">
        <v>6000</v>
      </c>
      <c r="L40" s="26">
        <v>1600</v>
      </c>
      <c r="M40" s="26">
        <v>1600</v>
      </c>
      <c r="N40" s="40"/>
      <c r="O40" s="40"/>
      <c r="P40" s="40"/>
      <c r="Q40" s="40"/>
      <c r="R40" s="40"/>
      <c r="S40" s="40"/>
      <c r="T40" s="40"/>
      <c r="U40" s="40"/>
    </row>
    <row r="41" spans="1:21" s="41" customFormat="1" ht="37.5" customHeight="1">
      <c r="A41" s="10">
        <v>38</v>
      </c>
      <c r="B41" s="11" t="s">
        <v>90</v>
      </c>
      <c r="C41" s="11" t="s">
        <v>133</v>
      </c>
      <c r="D41" s="11" t="s">
        <v>134</v>
      </c>
      <c r="E41" s="12" t="s">
        <v>67</v>
      </c>
      <c r="F41" s="12" t="s">
        <v>38</v>
      </c>
      <c r="G41" s="13" t="s">
        <v>109</v>
      </c>
      <c r="H41" s="14" t="s">
        <v>129</v>
      </c>
      <c r="I41" s="12" t="s">
        <v>40</v>
      </c>
      <c r="J41" s="10">
        <v>1</v>
      </c>
      <c r="K41" s="26">
        <v>6000</v>
      </c>
      <c r="L41" s="26">
        <v>1600</v>
      </c>
      <c r="M41" s="26">
        <v>1600</v>
      </c>
      <c r="N41" s="40"/>
      <c r="O41" s="40"/>
      <c r="P41" s="40"/>
      <c r="Q41" s="40"/>
      <c r="R41" s="40"/>
      <c r="S41" s="40"/>
      <c r="T41" s="40"/>
      <c r="U41" s="40"/>
    </row>
    <row r="42" spans="1:21" s="41" customFormat="1" ht="37.5" customHeight="1">
      <c r="A42" s="10">
        <v>39</v>
      </c>
      <c r="B42" s="11" t="s">
        <v>90</v>
      </c>
      <c r="C42" s="11" t="s">
        <v>135</v>
      </c>
      <c r="D42" s="11" t="s">
        <v>136</v>
      </c>
      <c r="E42" s="12" t="s">
        <v>93</v>
      </c>
      <c r="F42" s="12" t="s">
        <v>137</v>
      </c>
      <c r="G42" s="12" t="s">
        <v>95</v>
      </c>
      <c r="H42" s="14" t="s">
        <v>138</v>
      </c>
      <c r="I42" s="12" t="s">
        <v>139</v>
      </c>
      <c r="J42" s="10">
        <v>1</v>
      </c>
      <c r="K42" s="26">
        <v>245000</v>
      </c>
      <c r="L42" s="26">
        <v>46900</v>
      </c>
      <c r="M42" s="26">
        <v>46900</v>
      </c>
      <c r="N42" s="40"/>
      <c r="O42" s="40"/>
      <c r="P42" s="40"/>
      <c r="Q42" s="40"/>
      <c r="R42" s="40"/>
      <c r="S42" s="40"/>
      <c r="T42" s="40"/>
      <c r="U42" s="40"/>
    </row>
    <row r="43" spans="1:21" s="41" customFormat="1" ht="37.5" customHeight="1">
      <c r="A43" s="10">
        <v>40</v>
      </c>
      <c r="B43" s="11" t="s">
        <v>90</v>
      </c>
      <c r="C43" s="11" t="s">
        <v>118</v>
      </c>
      <c r="D43" s="11" t="s">
        <v>140</v>
      </c>
      <c r="E43" s="12" t="s">
        <v>20</v>
      </c>
      <c r="F43" s="12" t="s">
        <v>21</v>
      </c>
      <c r="G43" s="13" t="s">
        <v>73</v>
      </c>
      <c r="H43" s="14" t="s">
        <v>120</v>
      </c>
      <c r="I43" s="12" t="s">
        <v>24</v>
      </c>
      <c r="J43" s="10">
        <v>1</v>
      </c>
      <c r="K43" s="26">
        <v>41000</v>
      </c>
      <c r="L43" s="26">
        <v>10400</v>
      </c>
      <c r="M43" s="26">
        <v>10400</v>
      </c>
      <c r="N43" s="40"/>
      <c r="O43" s="40"/>
      <c r="P43" s="40"/>
      <c r="Q43" s="40"/>
      <c r="R43" s="40"/>
      <c r="S43" s="40"/>
      <c r="T43" s="40"/>
      <c r="U43" s="40"/>
    </row>
    <row r="44" spans="1:21" s="41" customFormat="1" ht="37.5" customHeight="1">
      <c r="A44" s="10">
        <v>41</v>
      </c>
      <c r="B44" s="11" t="s">
        <v>90</v>
      </c>
      <c r="C44" s="11" t="s">
        <v>141</v>
      </c>
      <c r="D44" s="11" t="s">
        <v>142</v>
      </c>
      <c r="E44" s="12" t="s">
        <v>67</v>
      </c>
      <c r="F44" s="12" t="s">
        <v>143</v>
      </c>
      <c r="G44" s="13" t="s">
        <v>109</v>
      </c>
      <c r="H44" s="14" t="s">
        <v>144</v>
      </c>
      <c r="I44" s="12" t="s">
        <v>145</v>
      </c>
      <c r="J44" s="10">
        <v>1</v>
      </c>
      <c r="K44" s="26">
        <v>6500</v>
      </c>
      <c r="L44" s="26">
        <v>1600</v>
      </c>
      <c r="M44" s="26">
        <v>1600</v>
      </c>
      <c r="N44" s="40"/>
      <c r="O44" s="40"/>
      <c r="P44" s="40"/>
      <c r="Q44" s="40"/>
      <c r="R44" s="40"/>
      <c r="S44" s="40"/>
      <c r="T44" s="40"/>
      <c r="U44" s="40"/>
    </row>
    <row r="45" spans="1:21" s="41" customFormat="1" ht="37.5" customHeight="1">
      <c r="A45" s="10">
        <v>42</v>
      </c>
      <c r="B45" s="11" t="s">
        <v>90</v>
      </c>
      <c r="C45" s="11" t="s">
        <v>113</v>
      </c>
      <c r="D45" s="11" t="s">
        <v>146</v>
      </c>
      <c r="E45" s="12" t="s">
        <v>20</v>
      </c>
      <c r="F45" s="12" t="s">
        <v>147</v>
      </c>
      <c r="G45" s="13" t="s">
        <v>148</v>
      </c>
      <c r="H45" s="14" t="s">
        <v>149</v>
      </c>
      <c r="I45" s="12" t="s">
        <v>51</v>
      </c>
      <c r="J45" s="10">
        <v>1</v>
      </c>
      <c r="K45" s="26">
        <v>174000</v>
      </c>
      <c r="L45" s="26">
        <v>51200</v>
      </c>
      <c r="M45" s="26">
        <v>51200</v>
      </c>
      <c r="N45" s="40"/>
      <c r="O45" s="40"/>
      <c r="P45" s="40"/>
      <c r="Q45" s="40"/>
      <c r="R45" s="40"/>
      <c r="S45" s="40"/>
      <c r="T45" s="40"/>
      <c r="U45" s="40"/>
    </row>
    <row r="46" spans="1:21" s="41" customFormat="1" ht="37.5" customHeight="1">
      <c r="A46" s="10">
        <v>43</v>
      </c>
      <c r="B46" s="11" t="s">
        <v>90</v>
      </c>
      <c r="C46" s="11" t="s">
        <v>150</v>
      </c>
      <c r="D46" s="11" t="s">
        <v>151</v>
      </c>
      <c r="E46" s="12" t="s">
        <v>67</v>
      </c>
      <c r="F46" s="12" t="s">
        <v>32</v>
      </c>
      <c r="G46" s="13" t="s">
        <v>109</v>
      </c>
      <c r="H46" s="14" t="s">
        <v>152</v>
      </c>
      <c r="I46" s="12" t="s">
        <v>30</v>
      </c>
      <c r="J46" s="10">
        <v>1</v>
      </c>
      <c r="K46" s="26">
        <v>9200</v>
      </c>
      <c r="L46" s="26">
        <v>1600</v>
      </c>
      <c r="M46" s="26">
        <v>1600</v>
      </c>
      <c r="N46" s="40"/>
      <c r="O46" s="40"/>
      <c r="P46" s="40"/>
      <c r="Q46" s="40"/>
      <c r="R46" s="40"/>
      <c r="S46" s="40"/>
      <c r="T46" s="40"/>
      <c r="U46" s="40"/>
    </row>
    <row r="47" spans="1:21" s="41" customFormat="1" ht="37.5" customHeight="1">
      <c r="A47" s="10">
        <v>44</v>
      </c>
      <c r="B47" s="11" t="s">
        <v>90</v>
      </c>
      <c r="C47" s="11" t="s">
        <v>153</v>
      </c>
      <c r="D47" s="11" t="s">
        <v>154</v>
      </c>
      <c r="E47" s="12" t="s">
        <v>20</v>
      </c>
      <c r="F47" s="12" t="s">
        <v>155</v>
      </c>
      <c r="G47" s="13" t="s">
        <v>156</v>
      </c>
      <c r="H47" s="14" t="s">
        <v>157</v>
      </c>
      <c r="I47" s="12" t="s">
        <v>40</v>
      </c>
      <c r="J47" s="10">
        <v>1</v>
      </c>
      <c r="K47" s="26">
        <v>60000</v>
      </c>
      <c r="L47" s="26">
        <v>18000</v>
      </c>
      <c r="M47" s="26">
        <v>18000</v>
      </c>
      <c r="N47" s="40"/>
      <c r="O47" s="40"/>
      <c r="P47" s="40"/>
      <c r="Q47" s="40"/>
      <c r="R47" s="40"/>
      <c r="S47" s="40"/>
      <c r="T47" s="40"/>
      <c r="U47" s="40"/>
    </row>
    <row r="48" spans="1:21" s="41" customFormat="1" ht="37.5" customHeight="1">
      <c r="A48" s="10">
        <v>45</v>
      </c>
      <c r="B48" s="11" t="s">
        <v>90</v>
      </c>
      <c r="C48" s="11" t="s">
        <v>153</v>
      </c>
      <c r="D48" s="11" t="s">
        <v>154</v>
      </c>
      <c r="E48" s="12" t="s">
        <v>31</v>
      </c>
      <c r="F48" s="12" t="s">
        <v>38</v>
      </c>
      <c r="G48" s="12" t="s">
        <v>33</v>
      </c>
      <c r="H48" s="14" t="s">
        <v>111</v>
      </c>
      <c r="I48" s="12" t="s">
        <v>40</v>
      </c>
      <c r="J48" s="10">
        <v>1</v>
      </c>
      <c r="K48" s="26">
        <v>6000</v>
      </c>
      <c r="L48" s="26">
        <v>1600</v>
      </c>
      <c r="M48" s="26">
        <v>1600</v>
      </c>
      <c r="N48" s="40"/>
      <c r="O48" s="40"/>
      <c r="P48" s="40"/>
      <c r="Q48" s="40"/>
      <c r="R48" s="40"/>
      <c r="S48" s="40"/>
      <c r="T48" s="40"/>
      <c r="U48" s="40"/>
    </row>
    <row r="49" spans="1:21" s="41" customFormat="1" ht="37.5" customHeight="1">
      <c r="A49" s="10">
        <v>46</v>
      </c>
      <c r="B49" s="11" t="s">
        <v>90</v>
      </c>
      <c r="C49" s="11" t="s">
        <v>97</v>
      </c>
      <c r="D49" s="11" t="s">
        <v>98</v>
      </c>
      <c r="E49" s="12" t="s">
        <v>20</v>
      </c>
      <c r="F49" s="12" t="s">
        <v>21</v>
      </c>
      <c r="G49" s="13" t="s">
        <v>73</v>
      </c>
      <c r="H49" s="14" t="s">
        <v>158</v>
      </c>
      <c r="I49" s="12" t="s">
        <v>24</v>
      </c>
      <c r="J49" s="10">
        <v>1</v>
      </c>
      <c r="K49" s="26">
        <v>40600</v>
      </c>
      <c r="L49" s="26">
        <v>10400</v>
      </c>
      <c r="M49" s="26">
        <v>10400</v>
      </c>
      <c r="N49" s="40"/>
      <c r="O49" s="40"/>
      <c r="P49" s="40"/>
      <c r="Q49" s="40"/>
      <c r="R49" s="40"/>
      <c r="S49" s="40"/>
      <c r="T49" s="40"/>
      <c r="U49" s="40"/>
    </row>
    <row r="50" spans="1:21" s="41" customFormat="1" ht="37.5" customHeight="1">
      <c r="A50" s="10">
        <v>47</v>
      </c>
      <c r="B50" s="11" t="s">
        <v>159</v>
      </c>
      <c r="C50" s="11" t="s">
        <v>160</v>
      </c>
      <c r="D50" s="11" t="s">
        <v>161</v>
      </c>
      <c r="E50" s="12" t="s">
        <v>20</v>
      </c>
      <c r="F50" s="12" t="s">
        <v>162</v>
      </c>
      <c r="G50" s="13" t="s">
        <v>73</v>
      </c>
      <c r="H50" s="11" t="s">
        <v>163</v>
      </c>
      <c r="I50" s="12" t="s">
        <v>164</v>
      </c>
      <c r="J50" s="10">
        <v>1</v>
      </c>
      <c r="K50" s="26">
        <v>39000</v>
      </c>
      <c r="L50" s="26">
        <v>10400</v>
      </c>
      <c r="M50" s="26">
        <v>10400</v>
      </c>
      <c r="N50" s="40"/>
      <c r="O50" s="40"/>
      <c r="P50" s="40"/>
      <c r="Q50" s="40"/>
      <c r="R50" s="40"/>
      <c r="S50" s="40"/>
      <c r="T50" s="40"/>
      <c r="U50" s="40"/>
    </row>
    <row r="51" spans="1:21" s="41" customFormat="1" ht="37.5" customHeight="1">
      <c r="A51" s="10">
        <v>48</v>
      </c>
      <c r="B51" s="11" t="s">
        <v>159</v>
      </c>
      <c r="C51" s="11" t="s">
        <v>165</v>
      </c>
      <c r="D51" s="11" t="s">
        <v>166</v>
      </c>
      <c r="E51" s="12" t="s">
        <v>31</v>
      </c>
      <c r="F51" s="12" t="s">
        <v>38</v>
      </c>
      <c r="G51" s="12" t="s">
        <v>35</v>
      </c>
      <c r="H51" s="14" t="s">
        <v>167</v>
      </c>
      <c r="I51" s="12" t="s">
        <v>40</v>
      </c>
      <c r="J51" s="10">
        <v>1</v>
      </c>
      <c r="K51" s="26">
        <v>4500</v>
      </c>
      <c r="L51" s="26">
        <v>840</v>
      </c>
      <c r="M51" s="26">
        <v>840</v>
      </c>
      <c r="N51" s="40"/>
      <c r="O51" s="40"/>
      <c r="P51" s="40"/>
      <c r="Q51" s="40"/>
      <c r="R51" s="40"/>
      <c r="S51" s="40"/>
      <c r="T51" s="40"/>
      <c r="U51" s="40"/>
    </row>
    <row r="52" spans="1:21" s="41" customFormat="1" ht="37.5" customHeight="1">
      <c r="A52" s="10">
        <v>49</v>
      </c>
      <c r="B52" s="11" t="s">
        <v>159</v>
      </c>
      <c r="C52" s="11" t="s">
        <v>168</v>
      </c>
      <c r="D52" s="11" t="s">
        <v>169</v>
      </c>
      <c r="E52" s="12" t="s">
        <v>31</v>
      </c>
      <c r="F52" s="12" t="s">
        <v>38</v>
      </c>
      <c r="G52" s="12" t="s">
        <v>35</v>
      </c>
      <c r="H52" s="14" t="s">
        <v>167</v>
      </c>
      <c r="I52" s="12" t="s">
        <v>40</v>
      </c>
      <c r="J52" s="10">
        <v>1</v>
      </c>
      <c r="K52" s="26">
        <v>6000</v>
      </c>
      <c r="L52" s="26">
        <v>840</v>
      </c>
      <c r="M52" s="26">
        <v>840</v>
      </c>
      <c r="N52" s="40"/>
      <c r="O52" s="40"/>
      <c r="P52" s="40"/>
      <c r="Q52" s="40"/>
      <c r="R52" s="40"/>
      <c r="S52" s="40"/>
      <c r="T52" s="40"/>
      <c r="U52" s="40"/>
    </row>
    <row r="53" spans="1:21" s="41" customFormat="1" ht="37.5" customHeight="1">
      <c r="A53" s="10">
        <v>50</v>
      </c>
      <c r="B53" s="11" t="s">
        <v>159</v>
      </c>
      <c r="C53" s="11" t="s">
        <v>170</v>
      </c>
      <c r="D53" s="11" t="s">
        <v>171</v>
      </c>
      <c r="E53" s="12" t="s">
        <v>20</v>
      </c>
      <c r="F53" s="12" t="s">
        <v>172</v>
      </c>
      <c r="G53" s="13" t="s">
        <v>49</v>
      </c>
      <c r="H53" s="14" t="s">
        <v>173</v>
      </c>
      <c r="I53" s="12" t="s">
        <v>40</v>
      </c>
      <c r="J53" s="10">
        <v>1</v>
      </c>
      <c r="K53" s="26">
        <v>35000</v>
      </c>
      <c r="L53" s="26">
        <v>8200</v>
      </c>
      <c r="M53" s="26">
        <v>8200</v>
      </c>
      <c r="N53" s="40"/>
      <c r="O53" s="40"/>
      <c r="P53" s="40"/>
      <c r="Q53" s="40"/>
      <c r="R53" s="40"/>
      <c r="S53" s="40"/>
      <c r="T53" s="40"/>
      <c r="U53" s="40"/>
    </row>
    <row r="54" spans="1:21" s="41" customFormat="1" ht="37.5" customHeight="1">
      <c r="A54" s="10">
        <v>51</v>
      </c>
      <c r="B54" s="11" t="s">
        <v>159</v>
      </c>
      <c r="C54" s="11" t="s">
        <v>170</v>
      </c>
      <c r="D54" s="11" t="s">
        <v>171</v>
      </c>
      <c r="E54" s="12" t="s">
        <v>31</v>
      </c>
      <c r="F54" s="12" t="s">
        <v>38</v>
      </c>
      <c r="G54" s="12" t="s">
        <v>35</v>
      </c>
      <c r="H54" s="14" t="s">
        <v>78</v>
      </c>
      <c r="I54" s="12" t="s">
        <v>40</v>
      </c>
      <c r="J54" s="10">
        <v>1</v>
      </c>
      <c r="K54" s="26">
        <v>6000</v>
      </c>
      <c r="L54" s="26">
        <v>840</v>
      </c>
      <c r="M54" s="26">
        <v>840</v>
      </c>
      <c r="N54" s="40"/>
      <c r="O54" s="40"/>
      <c r="P54" s="40"/>
      <c r="Q54" s="40"/>
      <c r="R54" s="40"/>
      <c r="S54" s="40"/>
      <c r="T54" s="40"/>
      <c r="U54" s="40"/>
    </row>
    <row r="55" spans="1:21" s="41" customFormat="1" ht="37.5" customHeight="1">
      <c r="A55" s="10">
        <v>52</v>
      </c>
      <c r="B55" s="11" t="s">
        <v>174</v>
      </c>
      <c r="C55" s="11" t="s">
        <v>175</v>
      </c>
      <c r="D55" s="11" t="s">
        <v>176</v>
      </c>
      <c r="E55" s="12" t="s">
        <v>20</v>
      </c>
      <c r="F55" s="12" t="s">
        <v>177</v>
      </c>
      <c r="G55" s="13" t="s">
        <v>49</v>
      </c>
      <c r="H55" s="14" t="s">
        <v>178</v>
      </c>
      <c r="I55" s="12" t="s">
        <v>179</v>
      </c>
      <c r="J55" s="10">
        <v>1</v>
      </c>
      <c r="K55" s="26">
        <v>29800</v>
      </c>
      <c r="L55" s="26">
        <v>8200</v>
      </c>
      <c r="M55" s="26">
        <v>8200</v>
      </c>
      <c r="N55" s="40"/>
      <c r="O55" s="40"/>
      <c r="P55" s="40"/>
      <c r="Q55" s="40"/>
      <c r="R55" s="40"/>
      <c r="S55" s="40"/>
      <c r="T55" s="40"/>
      <c r="U55" s="40"/>
    </row>
    <row r="56" spans="1:21" s="41" customFormat="1" ht="37.5" customHeight="1">
      <c r="A56" s="10">
        <v>53</v>
      </c>
      <c r="B56" s="46" t="s">
        <v>180</v>
      </c>
      <c r="C56" s="46" t="s">
        <v>181</v>
      </c>
      <c r="D56" s="46" t="s">
        <v>182</v>
      </c>
      <c r="E56" s="12" t="s">
        <v>183</v>
      </c>
      <c r="F56" s="47" t="s">
        <v>184</v>
      </c>
      <c r="G56" s="47" t="s">
        <v>185</v>
      </c>
      <c r="H56" s="46" t="s">
        <v>186</v>
      </c>
      <c r="I56" s="47" t="s">
        <v>184</v>
      </c>
      <c r="J56" s="10">
        <v>1</v>
      </c>
      <c r="K56" s="48">
        <v>25742.57</v>
      </c>
      <c r="L56" s="48">
        <v>7600</v>
      </c>
      <c r="M56" s="48">
        <v>7600</v>
      </c>
      <c r="N56" s="40"/>
      <c r="O56" s="40"/>
      <c r="P56" s="40"/>
      <c r="Q56" s="40"/>
      <c r="R56" s="40"/>
      <c r="S56" s="40"/>
      <c r="T56" s="40"/>
      <c r="U56" s="40"/>
    </row>
    <row r="57" spans="1:21" s="41" customFormat="1" ht="37.5" customHeight="1">
      <c r="A57" s="10">
        <v>54</v>
      </c>
      <c r="B57" s="11" t="s">
        <v>180</v>
      </c>
      <c r="C57" s="11" t="s">
        <v>187</v>
      </c>
      <c r="D57" s="11" t="s">
        <v>188</v>
      </c>
      <c r="E57" s="12" t="s">
        <v>20</v>
      </c>
      <c r="F57" s="12" t="s">
        <v>21</v>
      </c>
      <c r="G57" s="13" t="s">
        <v>22</v>
      </c>
      <c r="H57" s="14" t="s">
        <v>23</v>
      </c>
      <c r="I57" s="12" t="s">
        <v>24</v>
      </c>
      <c r="J57" s="10">
        <v>1</v>
      </c>
      <c r="K57" s="26">
        <v>31000</v>
      </c>
      <c r="L57" s="26">
        <v>7500</v>
      </c>
      <c r="M57" s="26">
        <v>7500</v>
      </c>
      <c r="N57" s="40"/>
      <c r="O57" s="40"/>
      <c r="P57" s="40"/>
      <c r="Q57" s="40"/>
      <c r="R57" s="40"/>
      <c r="S57" s="40"/>
      <c r="T57" s="40"/>
      <c r="U57" s="40"/>
    </row>
    <row r="58" spans="1:21" s="41" customFormat="1" ht="37.5" customHeight="1">
      <c r="A58" s="10">
        <v>55</v>
      </c>
      <c r="B58" s="11" t="s">
        <v>180</v>
      </c>
      <c r="C58" s="11" t="s">
        <v>189</v>
      </c>
      <c r="D58" s="11" t="s">
        <v>190</v>
      </c>
      <c r="E58" s="12" t="s">
        <v>31</v>
      </c>
      <c r="F58" s="12" t="s">
        <v>38</v>
      </c>
      <c r="G58" s="12" t="s">
        <v>35</v>
      </c>
      <c r="H58" s="14" t="s">
        <v>54</v>
      </c>
      <c r="I58" s="12" t="s">
        <v>40</v>
      </c>
      <c r="J58" s="10">
        <v>1</v>
      </c>
      <c r="K58" s="26">
        <v>3500</v>
      </c>
      <c r="L58" s="26">
        <v>840</v>
      </c>
      <c r="M58" s="26">
        <v>840</v>
      </c>
      <c r="N58" s="40"/>
      <c r="O58" s="40"/>
      <c r="P58" s="40"/>
      <c r="Q58" s="40"/>
      <c r="R58" s="40"/>
      <c r="S58" s="40"/>
      <c r="T58" s="40"/>
      <c r="U58" s="40"/>
    </row>
    <row r="59" spans="1:21" s="41" customFormat="1" ht="37.5" customHeight="1">
      <c r="A59" s="10">
        <v>56</v>
      </c>
      <c r="B59" s="11" t="s">
        <v>180</v>
      </c>
      <c r="C59" s="11" t="s">
        <v>187</v>
      </c>
      <c r="D59" s="11" t="s">
        <v>188</v>
      </c>
      <c r="E59" s="12" t="s">
        <v>31</v>
      </c>
      <c r="F59" s="12" t="s">
        <v>38</v>
      </c>
      <c r="G59" s="12" t="s">
        <v>35</v>
      </c>
      <c r="H59" s="14" t="s">
        <v>54</v>
      </c>
      <c r="I59" s="12" t="s">
        <v>40</v>
      </c>
      <c r="J59" s="10">
        <v>1</v>
      </c>
      <c r="K59" s="26">
        <v>3100</v>
      </c>
      <c r="L59" s="26">
        <v>840</v>
      </c>
      <c r="M59" s="26">
        <v>840</v>
      </c>
      <c r="N59" s="40"/>
      <c r="O59" s="40"/>
      <c r="P59" s="40"/>
      <c r="Q59" s="40"/>
      <c r="R59" s="40"/>
      <c r="S59" s="40"/>
      <c r="T59" s="40"/>
      <c r="U59" s="40"/>
    </row>
    <row r="60" spans="1:21" s="41" customFormat="1" ht="37.5" customHeight="1">
      <c r="A60" s="10">
        <v>57</v>
      </c>
      <c r="B60" s="11" t="s">
        <v>180</v>
      </c>
      <c r="C60" s="11" t="s">
        <v>191</v>
      </c>
      <c r="D60" s="11" t="s">
        <v>192</v>
      </c>
      <c r="E60" s="12" t="s">
        <v>31</v>
      </c>
      <c r="F60" s="12" t="s">
        <v>38</v>
      </c>
      <c r="G60" s="12" t="s">
        <v>33</v>
      </c>
      <c r="H60" s="14" t="s">
        <v>115</v>
      </c>
      <c r="I60" s="12" t="s">
        <v>40</v>
      </c>
      <c r="J60" s="10">
        <v>1</v>
      </c>
      <c r="K60" s="26">
        <v>6000</v>
      </c>
      <c r="L60" s="26">
        <v>1600</v>
      </c>
      <c r="M60" s="26">
        <v>1600</v>
      </c>
      <c r="N60" s="40"/>
      <c r="O60" s="40"/>
      <c r="P60" s="40"/>
      <c r="Q60" s="40"/>
      <c r="R60" s="40"/>
      <c r="S60" s="40"/>
      <c r="T60" s="40"/>
      <c r="U60" s="40"/>
    </row>
    <row r="61" spans="1:21" s="41" customFormat="1" ht="37.5" customHeight="1">
      <c r="A61" s="10">
        <v>58</v>
      </c>
      <c r="B61" s="11" t="s">
        <v>180</v>
      </c>
      <c r="C61" s="11" t="s">
        <v>193</v>
      </c>
      <c r="D61" s="11" t="s">
        <v>194</v>
      </c>
      <c r="E61" s="12" t="s">
        <v>20</v>
      </c>
      <c r="F61" s="12" t="s">
        <v>21</v>
      </c>
      <c r="G61" s="13" t="s">
        <v>49</v>
      </c>
      <c r="H61" s="14" t="s">
        <v>195</v>
      </c>
      <c r="I61" s="12" t="s">
        <v>24</v>
      </c>
      <c r="J61" s="10">
        <v>1</v>
      </c>
      <c r="K61" s="26">
        <v>36000</v>
      </c>
      <c r="L61" s="26">
        <v>8200</v>
      </c>
      <c r="M61" s="26">
        <v>8200</v>
      </c>
      <c r="N61" s="40"/>
      <c r="O61" s="40"/>
      <c r="P61" s="40"/>
      <c r="Q61" s="40"/>
      <c r="R61" s="40"/>
      <c r="S61" s="40"/>
      <c r="T61" s="40"/>
      <c r="U61" s="40"/>
    </row>
    <row r="62" spans="1:21" s="41" customFormat="1" ht="37.5" customHeight="1">
      <c r="A62" s="10">
        <v>59</v>
      </c>
      <c r="B62" s="11" t="s">
        <v>180</v>
      </c>
      <c r="C62" s="11" t="s">
        <v>196</v>
      </c>
      <c r="D62" s="11" t="s">
        <v>197</v>
      </c>
      <c r="E62" s="12" t="s">
        <v>20</v>
      </c>
      <c r="F62" s="12" t="s">
        <v>48</v>
      </c>
      <c r="G62" s="13" t="s">
        <v>198</v>
      </c>
      <c r="H62" s="14" t="s">
        <v>199</v>
      </c>
      <c r="I62" s="12" t="s">
        <v>200</v>
      </c>
      <c r="J62" s="10">
        <v>1</v>
      </c>
      <c r="K62" s="26">
        <v>47600</v>
      </c>
      <c r="L62" s="26">
        <v>11600</v>
      </c>
      <c r="M62" s="26">
        <v>11600</v>
      </c>
      <c r="N62" s="40"/>
      <c r="O62" s="40"/>
      <c r="P62" s="40"/>
      <c r="Q62" s="40"/>
      <c r="R62" s="40"/>
      <c r="S62" s="40"/>
      <c r="T62" s="40"/>
      <c r="U62" s="40"/>
    </row>
    <row r="63" spans="1:21" s="41" customFormat="1" ht="37.5" customHeight="1">
      <c r="A63" s="10">
        <v>60</v>
      </c>
      <c r="B63" s="11" t="s">
        <v>180</v>
      </c>
      <c r="C63" s="11" t="s">
        <v>201</v>
      </c>
      <c r="D63" s="11" t="s">
        <v>202</v>
      </c>
      <c r="E63" s="12" t="s">
        <v>20</v>
      </c>
      <c r="F63" s="12" t="s">
        <v>177</v>
      </c>
      <c r="G63" s="13" t="s">
        <v>49</v>
      </c>
      <c r="H63" s="14" t="s">
        <v>178</v>
      </c>
      <c r="I63" s="12" t="s">
        <v>179</v>
      </c>
      <c r="J63" s="10">
        <v>1</v>
      </c>
      <c r="K63" s="26">
        <v>29800</v>
      </c>
      <c r="L63" s="26">
        <v>8200</v>
      </c>
      <c r="M63" s="26">
        <v>8200</v>
      </c>
      <c r="N63" s="40"/>
      <c r="O63" s="40"/>
      <c r="P63" s="40"/>
      <c r="Q63" s="40"/>
      <c r="R63" s="40"/>
      <c r="S63" s="40"/>
      <c r="T63" s="40"/>
      <c r="U63" s="40"/>
    </row>
    <row r="64" spans="1:21" s="41" customFormat="1" ht="37.5" customHeight="1">
      <c r="A64" s="10">
        <v>61</v>
      </c>
      <c r="B64" s="11" t="s">
        <v>180</v>
      </c>
      <c r="C64" s="11" t="s">
        <v>203</v>
      </c>
      <c r="D64" s="11" t="s">
        <v>204</v>
      </c>
      <c r="E64" s="12" t="s">
        <v>20</v>
      </c>
      <c r="F64" s="12" t="s">
        <v>21</v>
      </c>
      <c r="G64" s="13" t="s">
        <v>28</v>
      </c>
      <c r="H64" s="14" t="s">
        <v>66</v>
      </c>
      <c r="I64" s="12" t="s">
        <v>40</v>
      </c>
      <c r="J64" s="10">
        <v>1</v>
      </c>
      <c r="K64" s="26">
        <v>45000</v>
      </c>
      <c r="L64" s="26">
        <v>13600</v>
      </c>
      <c r="M64" s="26">
        <v>13600</v>
      </c>
      <c r="N64" s="40"/>
      <c r="O64" s="40"/>
      <c r="P64" s="40"/>
      <c r="Q64" s="40"/>
      <c r="R64" s="40"/>
      <c r="S64" s="40"/>
      <c r="T64" s="40"/>
      <c r="U64" s="40"/>
    </row>
    <row r="65" spans="1:21" s="41" customFormat="1" ht="37.5" customHeight="1">
      <c r="A65" s="10">
        <v>62</v>
      </c>
      <c r="B65" s="11" t="s">
        <v>180</v>
      </c>
      <c r="C65" s="11" t="s">
        <v>193</v>
      </c>
      <c r="D65" s="11" t="s">
        <v>205</v>
      </c>
      <c r="E65" s="12" t="s">
        <v>20</v>
      </c>
      <c r="F65" s="12" t="s">
        <v>21</v>
      </c>
      <c r="G65" s="13" t="s">
        <v>22</v>
      </c>
      <c r="H65" s="14" t="s">
        <v>23</v>
      </c>
      <c r="I65" s="12" t="s">
        <v>40</v>
      </c>
      <c r="J65" s="10">
        <v>1</v>
      </c>
      <c r="K65" s="26">
        <v>29000</v>
      </c>
      <c r="L65" s="26">
        <v>7500</v>
      </c>
      <c r="M65" s="26">
        <v>7500</v>
      </c>
      <c r="N65" s="40"/>
      <c r="O65" s="40"/>
      <c r="P65" s="40"/>
      <c r="Q65" s="40"/>
      <c r="R65" s="40"/>
      <c r="S65" s="40"/>
      <c r="T65" s="40"/>
      <c r="U65" s="40"/>
    </row>
    <row r="66" spans="1:21" s="41" customFormat="1" ht="37.5" customHeight="1">
      <c r="A66" s="10">
        <v>63</v>
      </c>
      <c r="B66" s="11" t="s">
        <v>180</v>
      </c>
      <c r="C66" s="11" t="s">
        <v>193</v>
      </c>
      <c r="D66" s="11" t="s">
        <v>205</v>
      </c>
      <c r="E66" s="12" t="s">
        <v>31</v>
      </c>
      <c r="F66" s="12" t="s">
        <v>38</v>
      </c>
      <c r="G66" s="12" t="s">
        <v>35</v>
      </c>
      <c r="H66" s="14" t="s">
        <v>54</v>
      </c>
      <c r="I66" s="12" t="s">
        <v>71</v>
      </c>
      <c r="J66" s="10">
        <v>1</v>
      </c>
      <c r="K66" s="26">
        <v>3000</v>
      </c>
      <c r="L66" s="26">
        <v>840</v>
      </c>
      <c r="M66" s="26">
        <v>840</v>
      </c>
      <c r="N66" s="40"/>
      <c r="O66" s="40"/>
      <c r="P66" s="40"/>
      <c r="Q66" s="40"/>
      <c r="R66" s="40"/>
      <c r="S66" s="40"/>
      <c r="T66" s="40"/>
      <c r="U66" s="40"/>
    </row>
    <row r="67" spans="1:21" s="41" customFormat="1" ht="37.5" customHeight="1">
      <c r="A67" s="10">
        <v>64</v>
      </c>
      <c r="B67" s="11" t="s">
        <v>180</v>
      </c>
      <c r="C67" s="11" t="s">
        <v>201</v>
      </c>
      <c r="D67" s="11" t="s">
        <v>202</v>
      </c>
      <c r="E67" s="12" t="s">
        <v>206</v>
      </c>
      <c r="F67" s="12" t="s">
        <v>207</v>
      </c>
      <c r="G67" s="13" t="s">
        <v>208</v>
      </c>
      <c r="H67" s="14" t="s">
        <v>209</v>
      </c>
      <c r="I67" s="12" t="s">
        <v>179</v>
      </c>
      <c r="J67" s="10">
        <v>1</v>
      </c>
      <c r="K67" s="26">
        <v>2550</v>
      </c>
      <c r="L67" s="26">
        <v>750</v>
      </c>
      <c r="M67" s="26">
        <v>750</v>
      </c>
      <c r="N67" s="40"/>
      <c r="O67" s="40"/>
      <c r="P67" s="40"/>
      <c r="Q67" s="40"/>
      <c r="R67" s="40"/>
      <c r="S67" s="40"/>
      <c r="T67" s="40"/>
      <c r="U67" s="40"/>
    </row>
    <row r="68" spans="1:21" s="41" customFormat="1" ht="37.5" customHeight="1">
      <c r="A68" s="10">
        <v>65</v>
      </c>
      <c r="B68" s="11" t="s">
        <v>180</v>
      </c>
      <c r="C68" s="11" t="s">
        <v>201</v>
      </c>
      <c r="D68" s="11" t="s">
        <v>202</v>
      </c>
      <c r="E68" s="12" t="s">
        <v>31</v>
      </c>
      <c r="F68" s="12" t="s">
        <v>210</v>
      </c>
      <c r="G68" s="12" t="s">
        <v>33</v>
      </c>
      <c r="H68" s="14" t="s">
        <v>211</v>
      </c>
      <c r="I68" s="12" t="s">
        <v>179</v>
      </c>
      <c r="J68" s="10">
        <v>1</v>
      </c>
      <c r="K68" s="26">
        <v>5200</v>
      </c>
      <c r="L68" s="26">
        <v>1500</v>
      </c>
      <c r="M68" s="26">
        <v>1500</v>
      </c>
      <c r="N68" s="40"/>
      <c r="O68" s="40"/>
      <c r="P68" s="40"/>
      <c r="Q68" s="40"/>
      <c r="R68" s="40"/>
      <c r="S68" s="40"/>
      <c r="T68" s="40"/>
      <c r="U68" s="40"/>
    </row>
    <row r="69" spans="1:21" s="41" customFormat="1" ht="37.5" customHeight="1">
      <c r="A69" s="10">
        <v>66</v>
      </c>
      <c r="B69" s="20" t="s">
        <v>212</v>
      </c>
      <c r="C69" s="20" t="s">
        <v>213</v>
      </c>
      <c r="D69" s="20" t="s">
        <v>214</v>
      </c>
      <c r="E69" s="21" t="s">
        <v>42</v>
      </c>
      <c r="F69" s="21" t="s">
        <v>215</v>
      </c>
      <c r="G69" s="22" t="s">
        <v>216</v>
      </c>
      <c r="H69" s="23" t="s">
        <v>45</v>
      </c>
      <c r="I69" s="21" t="s">
        <v>30</v>
      </c>
      <c r="J69" s="27">
        <v>1</v>
      </c>
      <c r="K69" s="28">
        <v>220000</v>
      </c>
      <c r="L69" s="28">
        <v>55800</v>
      </c>
      <c r="M69" s="28">
        <v>55800</v>
      </c>
      <c r="N69" s="40"/>
      <c r="O69" s="40"/>
      <c r="P69" s="40"/>
      <c r="Q69" s="40"/>
      <c r="R69" s="40"/>
      <c r="S69" s="40"/>
      <c r="T69" s="40"/>
      <c r="U69" s="40"/>
    </row>
    <row r="70" spans="1:21" s="41" customFormat="1" ht="37.5" customHeight="1">
      <c r="A70" s="10">
        <v>67</v>
      </c>
      <c r="B70" s="11" t="s">
        <v>212</v>
      </c>
      <c r="C70" s="11" t="s">
        <v>217</v>
      </c>
      <c r="D70" s="11" t="s">
        <v>218</v>
      </c>
      <c r="E70" s="12" t="s">
        <v>219</v>
      </c>
      <c r="F70" s="12" t="s">
        <v>220</v>
      </c>
      <c r="G70" s="13" t="s">
        <v>221</v>
      </c>
      <c r="H70" s="14" t="s">
        <v>222</v>
      </c>
      <c r="I70" s="12" t="s">
        <v>223</v>
      </c>
      <c r="J70" s="10">
        <v>1</v>
      </c>
      <c r="K70" s="26">
        <v>152300</v>
      </c>
      <c r="L70" s="26">
        <v>35800</v>
      </c>
      <c r="M70" s="26">
        <v>35800</v>
      </c>
      <c r="N70" s="40"/>
      <c r="O70" s="40"/>
      <c r="P70" s="40"/>
      <c r="Q70" s="40"/>
      <c r="R70" s="40"/>
      <c r="S70" s="40"/>
      <c r="T70" s="40"/>
      <c r="U70" s="40"/>
    </row>
    <row r="71" spans="1:21" s="41" customFormat="1" ht="37.5" customHeight="1">
      <c r="A71" s="10">
        <v>68</v>
      </c>
      <c r="B71" s="11" t="s">
        <v>212</v>
      </c>
      <c r="C71" s="11" t="s">
        <v>217</v>
      </c>
      <c r="D71" s="11" t="s">
        <v>224</v>
      </c>
      <c r="E71" s="12" t="s">
        <v>99</v>
      </c>
      <c r="F71" s="12" t="s">
        <v>100</v>
      </c>
      <c r="G71" s="13" t="s">
        <v>101</v>
      </c>
      <c r="H71" s="14" t="s">
        <v>102</v>
      </c>
      <c r="I71" s="12" t="s">
        <v>103</v>
      </c>
      <c r="J71" s="10">
        <v>1</v>
      </c>
      <c r="K71" s="26">
        <v>274000</v>
      </c>
      <c r="L71" s="26">
        <v>56200</v>
      </c>
      <c r="M71" s="26">
        <v>56200</v>
      </c>
      <c r="N71" s="40"/>
      <c r="O71" s="40"/>
      <c r="P71" s="40"/>
      <c r="Q71" s="40"/>
      <c r="R71" s="40"/>
      <c r="S71" s="40"/>
      <c r="T71" s="40"/>
      <c r="U71" s="40"/>
    </row>
    <row r="72" spans="1:21" s="41" customFormat="1" ht="37.5" customHeight="1">
      <c r="A72" s="10">
        <v>69</v>
      </c>
      <c r="B72" s="11" t="s">
        <v>212</v>
      </c>
      <c r="C72" s="11" t="s">
        <v>225</v>
      </c>
      <c r="D72" s="11" t="s">
        <v>226</v>
      </c>
      <c r="E72" s="12" t="s">
        <v>20</v>
      </c>
      <c r="F72" s="12" t="s">
        <v>162</v>
      </c>
      <c r="G72" s="13" t="s">
        <v>73</v>
      </c>
      <c r="H72" s="11" t="s">
        <v>163</v>
      </c>
      <c r="I72" s="12" t="s">
        <v>164</v>
      </c>
      <c r="J72" s="10">
        <v>1</v>
      </c>
      <c r="K72" s="26">
        <v>39000</v>
      </c>
      <c r="L72" s="26">
        <v>10400</v>
      </c>
      <c r="M72" s="26">
        <v>10400</v>
      </c>
      <c r="N72" s="40"/>
      <c r="O72" s="40"/>
      <c r="P72" s="40"/>
      <c r="Q72" s="40"/>
      <c r="R72" s="40"/>
      <c r="S72" s="40"/>
      <c r="T72" s="40"/>
      <c r="U72" s="40"/>
    </row>
    <row r="73" spans="1:21" s="41" customFormat="1" ht="37.5" customHeight="1">
      <c r="A73" s="10">
        <v>70</v>
      </c>
      <c r="B73" s="11" t="s">
        <v>212</v>
      </c>
      <c r="C73" s="11" t="s">
        <v>217</v>
      </c>
      <c r="D73" s="11" t="s">
        <v>227</v>
      </c>
      <c r="E73" s="12" t="s">
        <v>31</v>
      </c>
      <c r="F73" s="12" t="s">
        <v>38</v>
      </c>
      <c r="G73" s="12" t="s">
        <v>35</v>
      </c>
      <c r="H73" s="14" t="s">
        <v>54</v>
      </c>
      <c r="I73" s="12" t="s">
        <v>40</v>
      </c>
      <c r="J73" s="10">
        <v>1</v>
      </c>
      <c r="K73" s="26">
        <v>3000</v>
      </c>
      <c r="L73" s="26">
        <v>840</v>
      </c>
      <c r="M73" s="26">
        <v>840</v>
      </c>
      <c r="N73" s="40"/>
      <c r="O73" s="40"/>
      <c r="P73" s="40"/>
      <c r="Q73" s="40"/>
      <c r="R73" s="40"/>
      <c r="S73" s="40"/>
      <c r="T73" s="40"/>
      <c r="U73" s="40"/>
    </row>
    <row r="74" spans="1:21" s="41" customFormat="1" ht="37.5" customHeight="1">
      <c r="A74" s="10">
        <v>71</v>
      </c>
      <c r="B74" s="11" t="s">
        <v>212</v>
      </c>
      <c r="C74" s="11" t="s">
        <v>217</v>
      </c>
      <c r="D74" s="11" t="s">
        <v>227</v>
      </c>
      <c r="E74" s="12" t="s">
        <v>20</v>
      </c>
      <c r="F74" s="12" t="s">
        <v>21</v>
      </c>
      <c r="G74" s="13" t="s">
        <v>73</v>
      </c>
      <c r="H74" s="14" t="s">
        <v>120</v>
      </c>
      <c r="I74" s="12" t="s">
        <v>40</v>
      </c>
      <c r="J74" s="10">
        <v>1</v>
      </c>
      <c r="K74" s="26">
        <v>36000</v>
      </c>
      <c r="L74" s="26">
        <v>10400</v>
      </c>
      <c r="M74" s="26">
        <v>10400</v>
      </c>
      <c r="N74" s="40"/>
      <c r="O74" s="40"/>
      <c r="P74" s="40"/>
      <c r="Q74" s="40"/>
      <c r="R74" s="40"/>
      <c r="S74" s="40"/>
      <c r="T74" s="40"/>
      <c r="U74" s="40"/>
    </row>
    <row r="75" spans="1:21" s="41" customFormat="1" ht="37.5" customHeight="1">
      <c r="A75" s="10">
        <v>72</v>
      </c>
      <c r="B75" s="11" t="s">
        <v>212</v>
      </c>
      <c r="C75" s="11" t="s">
        <v>228</v>
      </c>
      <c r="D75" s="11" t="s">
        <v>229</v>
      </c>
      <c r="E75" s="12" t="s">
        <v>20</v>
      </c>
      <c r="F75" s="12" t="s">
        <v>21</v>
      </c>
      <c r="G75" s="13" t="s">
        <v>22</v>
      </c>
      <c r="H75" s="14" t="s">
        <v>23</v>
      </c>
      <c r="I75" s="12" t="s">
        <v>40</v>
      </c>
      <c r="J75" s="10">
        <v>1</v>
      </c>
      <c r="K75" s="26">
        <v>30000</v>
      </c>
      <c r="L75" s="26">
        <v>7500</v>
      </c>
      <c r="M75" s="26">
        <v>7500</v>
      </c>
      <c r="N75" s="40"/>
      <c r="O75" s="40"/>
      <c r="P75" s="40"/>
      <c r="Q75" s="40"/>
      <c r="R75" s="40"/>
      <c r="S75" s="40"/>
      <c r="T75" s="40"/>
      <c r="U75" s="40"/>
    </row>
    <row r="76" spans="1:21" s="41" customFormat="1" ht="37.5" customHeight="1">
      <c r="A76" s="10">
        <v>73</v>
      </c>
      <c r="B76" s="11" t="s">
        <v>212</v>
      </c>
      <c r="C76" s="11" t="s">
        <v>230</v>
      </c>
      <c r="D76" s="11" t="s">
        <v>231</v>
      </c>
      <c r="E76" s="12" t="s">
        <v>20</v>
      </c>
      <c r="F76" s="12" t="s">
        <v>48</v>
      </c>
      <c r="G76" s="13" t="s">
        <v>232</v>
      </c>
      <c r="H76" s="11" t="s">
        <v>233</v>
      </c>
      <c r="I76" s="12" t="s">
        <v>51</v>
      </c>
      <c r="J76" s="10">
        <v>1</v>
      </c>
      <c r="K76" s="26">
        <v>32000</v>
      </c>
      <c r="L76" s="26">
        <v>7800</v>
      </c>
      <c r="M76" s="26">
        <v>7800</v>
      </c>
      <c r="N76" s="40"/>
      <c r="O76" s="40"/>
      <c r="P76" s="40"/>
      <c r="Q76" s="40"/>
      <c r="R76" s="40"/>
      <c r="S76" s="40"/>
      <c r="T76" s="40"/>
      <c r="U76" s="40"/>
    </row>
    <row r="77" spans="1:21" s="41" customFormat="1" ht="37.5" customHeight="1">
      <c r="A77" s="10">
        <v>74</v>
      </c>
      <c r="B77" s="11" t="s">
        <v>212</v>
      </c>
      <c r="C77" s="11" t="s">
        <v>230</v>
      </c>
      <c r="D77" s="11" t="s">
        <v>231</v>
      </c>
      <c r="E77" s="12" t="s">
        <v>20</v>
      </c>
      <c r="F77" s="12" t="s">
        <v>147</v>
      </c>
      <c r="G77" s="13" t="s">
        <v>148</v>
      </c>
      <c r="H77" s="14" t="s">
        <v>149</v>
      </c>
      <c r="I77" s="12" t="s">
        <v>51</v>
      </c>
      <c r="J77" s="10">
        <v>1</v>
      </c>
      <c r="K77" s="26">
        <v>174000</v>
      </c>
      <c r="L77" s="26">
        <v>51200</v>
      </c>
      <c r="M77" s="26">
        <v>51200</v>
      </c>
      <c r="N77" s="40"/>
      <c r="O77" s="40"/>
      <c r="P77" s="40"/>
      <c r="Q77" s="40"/>
      <c r="R77" s="40"/>
      <c r="S77" s="40"/>
      <c r="T77" s="40"/>
      <c r="U77" s="40"/>
    </row>
    <row r="78" spans="1:21" s="41" customFormat="1" ht="37.5" customHeight="1">
      <c r="A78" s="10">
        <v>75</v>
      </c>
      <c r="B78" s="11" t="s">
        <v>212</v>
      </c>
      <c r="C78" s="11" t="s">
        <v>230</v>
      </c>
      <c r="D78" s="11" t="s">
        <v>234</v>
      </c>
      <c r="E78" s="12" t="s">
        <v>20</v>
      </c>
      <c r="F78" s="12" t="s">
        <v>21</v>
      </c>
      <c r="G78" s="13" t="s">
        <v>28</v>
      </c>
      <c r="H78" s="14" t="s">
        <v>66</v>
      </c>
      <c r="I78" s="12" t="s">
        <v>24</v>
      </c>
      <c r="J78" s="10">
        <v>1</v>
      </c>
      <c r="K78" s="26">
        <v>45000</v>
      </c>
      <c r="L78" s="26">
        <v>13600</v>
      </c>
      <c r="M78" s="26">
        <v>13600</v>
      </c>
      <c r="N78" s="40"/>
      <c r="O78" s="40"/>
      <c r="P78" s="40"/>
      <c r="Q78" s="40"/>
      <c r="R78" s="40"/>
      <c r="S78" s="40"/>
      <c r="T78" s="40"/>
      <c r="U78" s="40"/>
    </row>
    <row r="79" spans="1:21" s="41" customFormat="1" ht="37.5" customHeight="1">
      <c r="A79" s="10">
        <v>76</v>
      </c>
      <c r="B79" s="11" t="s">
        <v>212</v>
      </c>
      <c r="C79" s="11" t="s">
        <v>235</v>
      </c>
      <c r="D79" s="11" t="s">
        <v>236</v>
      </c>
      <c r="E79" s="12" t="s">
        <v>31</v>
      </c>
      <c r="F79" s="12" t="s">
        <v>38</v>
      </c>
      <c r="G79" s="12" t="s">
        <v>35</v>
      </c>
      <c r="H79" s="14" t="s">
        <v>54</v>
      </c>
      <c r="I79" s="12" t="s">
        <v>71</v>
      </c>
      <c r="J79" s="10">
        <v>1</v>
      </c>
      <c r="K79" s="26">
        <v>3000</v>
      </c>
      <c r="L79" s="26">
        <v>840</v>
      </c>
      <c r="M79" s="26">
        <v>840</v>
      </c>
      <c r="N79" s="40"/>
      <c r="O79" s="40"/>
      <c r="P79" s="40"/>
      <c r="Q79" s="40"/>
      <c r="R79" s="40"/>
      <c r="S79" s="40"/>
      <c r="T79" s="40"/>
      <c r="U79" s="40"/>
    </row>
    <row r="80" spans="1:21" s="41" customFormat="1" ht="37.5" customHeight="1">
      <c r="A80" s="10">
        <v>77</v>
      </c>
      <c r="B80" s="11" t="s">
        <v>212</v>
      </c>
      <c r="C80" s="11" t="s">
        <v>237</v>
      </c>
      <c r="D80" s="11" t="s">
        <v>238</v>
      </c>
      <c r="E80" s="12" t="s">
        <v>31</v>
      </c>
      <c r="F80" s="12" t="s">
        <v>38</v>
      </c>
      <c r="G80" s="12" t="s">
        <v>35</v>
      </c>
      <c r="H80" s="14" t="s">
        <v>167</v>
      </c>
      <c r="I80" s="12" t="s">
        <v>40</v>
      </c>
      <c r="J80" s="10">
        <v>1</v>
      </c>
      <c r="K80" s="26">
        <v>6000</v>
      </c>
      <c r="L80" s="26">
        <v>840</v>
      </c>
      <c r="M80" s="26">
        <v>840</v>
      </c>
      <c r="N80" s="40"/>
      <c r="O80" s="40"/>
      <c r="P80" s="40"/>
      <c r="Q80" s="40"/>
      <c r="R80" s="40"/>
      <c r="S80" s="40"/>
      <c r="T80" s="40"/>
      <c r="U80" s="40"/>
    </row>
    <row r="81" spans="1:21" s="41" customFormat="1" ht="37.5" customHeight="1">
      <c r="A81" s="10">
        <v>78</v>
      </c>
      <c r="B81" s="11" t="s">
        <v>212</v>
      </c>
      <c r="C81" s="11" t="s">
        <v>230</v>
      </c>
      <c r="D81" s="11" t="s">
        <v>239</v>
      </c>
      <c r="E81" s="12" t="s">
        <v>31</v>
      </c>
      <c r="F81" s="12" t="s">
        <v>240</v>
      </c>
      <c r="G81" s="12" t="s">
        <v>33</v>
      </c>
      <c r="H81" s="14" t="s">
        <v>241</v>
      </c>
      <c r="I81" s="12" t="s">
        <v>164</v>
      </c>
      <c r="J81" s="10">
        <v>1</v>
      </c>
      <c r="K81" s="26">
        <v>9800</v>
      </c>
      <c r="L81" s="26">
        <v>1600</v>
      </c>
      <c r="M81" s="26">
        <v>1600</v>
      </c>
      <c r="N81" s="40"/>
      <c r="O81" s="40"/>
      <c r="P81" s="40"/>
      <c r="Q81" s="40"/>
      <c r="R81" s="40"/>
      <c r="S81" s="40"/>
      <c r="T81" s="40"/>
      <c r="U81" s="40"/>
    </row>
    <row r="82" spans="1:21" s="41" customFormat="1" ht="37.5" customHeight="1">
      <c r="A82" s="10">
        <v>79</v>
      </c>
      <c r="B82" s="11" t="s">
        <v>212</v>
      </c>
      <c r="C82" s="11" t="s">
        <v>237</v>
      </c>
      <c r="D82" s="11" t="s">
        <v>242</v>
      </c>
      <c r="E82" s="12" t="s">
        <v>20</v>
      </c>
      <c r="F82" s="12" t="s">
        <v>162</v>
      </c>
      <c r="G82" s="13" t="s">
        <v>49</v>
      </c>
      <c r="H82" s="14" t="s">
        <v>243</v>
      </c>
      <c r="I82" s="12" t="s">
        <v>164</v>
      </c>
      <c r="J82" s="10">
        <v>1</v>
      </c>
      <c r="K82" s="26">
        <v>34000</v>
      </c>
      <c r="L82" s="26">
        <v>8200</v>
      </c>
      <c r="M82" s="26">
        <v>8200</v>
      </c>
      <c r="N82" s="40"/>
      <c r="O82" s="40"/>
      <c r="P82" s="40"/>
      <c r="Q82" s="40"/>
      <c r="R82" s="40"/>
      <c r="S82" s="40"/>
      <c r="T82" s="40"/>
      <c r="U82" s="40"/>
    </row>
    <row r="83" spans="1:21" s="41" customFormat="1" ht="37.5" customHeight="1">
      <c r="A83" s="10">
        <v>80</v>
      </c>
      <c r="B83" s="11" t="s">
        <v>212</v>
      </c>
      <c r="C83" s="11" t="s">
        <v>230</v>
      </c>
      <c r="D83" s="11" t="s">
        <v>239</v>
      </c>
      <c r="E83" s="12" t="s">
        <v>20</v>
      </c>
      <c r="F83" s="12" t="s">
        <v>244</v>
      </c>
      <c r="G83" s="13" t="s">
        <v>148</v>
      </c>
      <c r="H83" s="14" t="s">
        <v>245</v>
      </c>
      <c r="I83" s="12" t="s">
        <v>103</v>
      </c>
      <c r="J83" s="10">
        <v>1</v>
      </c>
      <c r="K83" s="26">
        <v>160000</v>
      </c>
      <c r="L83" s="26">
        <v>51200</v>
      </c>
      <c r="M83" s="26">
        <v>51200</v>
      </c>
      <c r="N83" s="40"/>
      <c r="O83" s="40"/>
      <c r="P83" s="40"/>
      <c r="Q83" s="40"/>
      <c r="R83" s="40"/>
      <c r="S83" s="40"/>
      <c r="T83" s="40"/>
      <c r="U83" s="40"/>
    </row>
    <row r="84" spans="1:21" s="41" customFormat="1" ht="37.5" customHeight="1">
      <c r="A84" s="10">
        <v>81</v>
      </c>
      <c r="B84" s="11" t="s">
        <v>212</v>
      </c>
      <c r="C84" s="11" t="s">
        <v>246</v>
      </c>
      <c r="D84" s="11" t="s">
        <v>247</v>
      </c>
      <c r="E84" s="12" t="s">
        <v>67</v>
      </c>
      <c r="F84" s="12" t="s">
        <v>248</v>
      </c>
      <c r="G84" s="13" t="s">
        <v>109</v>
      </c>
      <c r="H84" s="14" t="s">
        <v>249</v>
      </c>
      <c r="I84" s="12" t="s">
        <v>103</v>
      </c>
      <c r="J84" s="10">
        <v>1</v>
      </c>
      <c r="K84" s="26">
        <v>7700</v>
      </c>
      <c r="L84" s="26">
        <v>1600</v>
      </c>
      <c r="M84" s="26">
        <v>1600</v>
      </c>
      <c r="N84" s="40"/>
      <c r="O84" s="40"/>
      <c r="P84" s="40"/>
      <c r="Q84" s="40"/>
      <c r="R84" s="40"/>
      <c r="S84" s="40"/>
      <c r="T84" s="40"/>
      <c r="U84" s="40"/>
    </row>
    <row r="85" spans="1:21" s="41" customFormat="1" ht="37.5" customHeight="1">
      <c r="A85" s="10">
        <v>82</v>
      </c>
      <c r="B85" s="11" t="s">
        <v>212</v>
      </c>
      <c r="C85" s="11" t="s">
        <v>250</v>
      </c>
      <c r="D85" s="11" t="s">
        <v>251</v>
      </c>
      <c r="E85" s="12" t="s">
        <v>20</v>
      </c>
      <c r="F85" s="12" t="s">
        <v>162</v>
      </c>
      <c r="G85" s="13" t="s">
        <v>73</v>
      </c>
      <c r="H85" s="14" t="s">
        <v>252</v>
      </c>
      <c r="I85" s="12" t="s">
        <v>103</v>
      </c>
      <c r="J85" s="10">
        <v>1</v>
      </c>
      <c r="K85" s="26">
        <v>36000</v>
      </c>
      <c r="L85" s="26">
        <v>10400</v>
      </c>
      <c r="M85" s="26">
        <v>10400</v>
      </c>
      <c r="N85" s="40"/>
      <c r="O85" s="40"/>
      <c r="P85" s="40"/>
      <c r="Q85" s="40"/>
      <c r="R85" s="40"/>
      <c r="S85" s="40"/>
      <c r="T85" s="40"/>
      <c r="U85" s="40"/>
    </row>
    <row r="86" spans="1:21" s="41" customFormat="1" ht="37.5" customHeight="1">
      <c r="A86" s="10">
        <v>83</v>
      </c>
      <c r="B86" s="11" t="s">
        <v>212</v>
      </c>
      <c r="C86" s="11" t="s">
        <v>253</v>
      </c>
      <c r="D86" s="11" t="s">
        <v>254</v>
      </c>
      <c r="E86" s="12" t="s">
        <v>20</v>
      </c>
      <c r="F86" s="12" t="s">
        <v>155</v>
      </c>
      <c r="G86" s="13" t="s">
        <v>255</v>
      </c>
      <c r="H86" s="14" t="s">
        <v>256</v>
      </c>
      <c r="I86" s="12" t="s">
        <v>40</v>
      </c>
      <c r="J86" s="10">
        <v>1</v>
      </c>
      <c r="K86" s="26">
        <v>62000</v>
      </c>
      <c r="L86" s="26">
        <v>18400</v>
      </c>
      <c r="M86" s="26">
        <v>18400</v>
      </c>
      <c r="N86" s="40"/>
      <c r="O86" s="40"/>
      <c r="P86" s="40"/>
      <c r="Q86" s="40"/>
      <c r="R86" s="40"/>
      <c r="S86" s="40"/>
      <c r="T86" s="40"/>
      <c r="U86" s="40"/>
    </row>
    <row r="87" spans="1:21" s="41" customFormat="1" ht="37.5" customHeight="1">
      <c r="A87" s="10">
        <v>84</v>
      </c>
      <c r="B87" s="11" t="s">
        <v>212</v>
      </c>
      <c r="C87" s="11" t="s">
        <v>253</v>
      </c>
      <c r="D87" s="11" t="s">
        <v>254</v>
      </c>
      <c r="E87" s="12" t="s">
        <v>31</v>
      </c>
      <c r="F87" s="12" t="s">
        <v>38</v>
      </c>
      <c r="G87" s="12" t="s">
        <v>35</v>
      </c>
      <c r="H87" s="14" t="s">
        <v>167</v>
      </c>
      <c r="I87" s="12" t="s">
        <v>40</v>
      </c>
      <c r="J87" s="10">
        <v>1</v>
      </c>
      <c r="K87" s="26">
        <v>4500</v>
      </c>
      <c r="L87" s="26">
        <v>840</v>
      </c>
      <c r="M87" s="26">
        <v>840</v>
      </c>
      <c r="N87" s="40"/>
      <c r="O87" s="40"/>
      <c r="P87" s="40"/>
      <c r="Q87" s="40"/>
      <c r="R87" s="40"/>
      <c r="S87" s="40"/>
      <c r="T87" s="40"/>
      <c r="U87" s="40"/>
    </row>
    <row r="88" spans="1:21" s="41" customFormat="1" ht="37.5" customHeight="1">
      <c r="A88" s="10">
        <v>85</v>
      </c>
      <c r="B88" s="11" t="s">
        <v>257</v>
      </c>
      <c r="C88" s="11" t="s">
        <v>258</v>
      </c>
      <c r="D88" s="11" t="s">
        <v>259</v>
      </c>
      <c r="E88" s="12" t="s">
        <v>219</v>
      </c>
      <c r="F88" s="12" t="s">
        <v>220</v>
      </c>
      <c r="G88" s="13" t="s">
        <v>221</v>
      </c>
      <c r="H88" s="14" t="s">
        <v>222</v>
      </c>
      <c r="I88" s="12" t="s">
        <v>260</v>
      </c>
      <c r="J88" s="10">
        <v>1</v>
      </c>
      <c r="K88" s="26">
        <v>158000</v>
      </c>
      <c r="L88" s="26">
        <v>35800</v>
      </c>
      <c r="M88" s="26">
        <v>35800</v>
      </c>
      <c r="N88" s="40"/>
      <c r="O88" s="40"/>
      <c r="P88" s="40"/>
      <c r="Q88" s="40"/>
      <c r="R88" s="40"/>
      <c r="S88" s="40"/>
      <c r="T88" s="40"/>
      <c r="U88" s="40"/>
    </row>
    <row r="89" spans="1:21" s="41" customFormat="1" ht="37.5" customHeight="1">
      <c r="A89" s="10">
        <v>86</v>
      </c>
      <c r="B89" s="11" t="s">
        <v>261</v>
      </c>
      <c r="C89" s="11" t="s">
        <v>262</v>
      </c>
      <c r="D89" s="11" t="s">
        <v>263</v>
      </c>
      <c r="E89" s="12" t="s">
        <v>31</v>
      </c>
      <c r="F89" s="12" t="s">
        <v>38</v>
      </c>
      <c r="G89" s="12" t="s">
        <v>35</v>
      </c>
      <c r="H89" s="14" t="s">
        <v>167</v>
      </c>
      <c r="I89" s="12" t="s">
        <v>40</v>
      </c>
      <c r="J89" s="10">
        <v>1</v>
      </c>
      <c r="K89" s="26">
        <v>6000</v>
      </c>
      <c r="L89" s="26">
        <v>840</v>
      </c>
      <c r="M89" s="26">
        <v>840</v>
      </c>
      <c r="N89" s="40"/>
      <c r="O89" s="40"/>
      <c r="P89" s="40"/>
      <c r="Q89" s="40"/>
      <c r="R89" s="40"/>
      <c r="S89" s="40"/>
      <c r="T89" s="40"/>
      <c r="U89" s="40"/>
    </row>
    <row r="90" spans="1:21" s="41" customFormat="1" ht="37.5" customHeight="1">
      <c r="A90" s="10">
        <v>87</v>
      </c>
      <c r="B90" s="11" t="s">
        <v>261</v>
      </c>
      <c r="C90" s="11" t="s">
        <v>264</v>
      </c>
      <c r="D90" s="11" t="s">
        <v>265</v>
      </c>
      <c r="E90" s="12" t="s">
        <v>31</v>
      </c>
      <c r="F90" s="12" t="s">
        <v>38</v>
      </c>
      <c r="G90" s="12" t="s">
        <v>35</v>
      </c>
      <c r="H90" s="14" t="s">
        <v>54</v>
      </c>
      <c r="I90" s="12" t="s">
        <v>40</v>
      </c>
      <c r="J90" s="10">
        <v>1</v>
      </c>
      <c r="K90" s="26">
        <v>3500</v>
      </c>
      <c r="L90" s="26">
        <v>840</v>
      </c>
      <c r="M90" s="26">
        <v>840</v>
      </c>
      <c r="N90" s="40"/>
      <c r="O90" s="40"/>
      <c r="P90" s="40"/>
      <c r="Q90" s="40"/>
      <c r="R90" s="40"/>
      <c r="S90" s="40"/>
      <c r="T90" s="40"/>
      <c r="U90" s="40"/>
    </row>
    <row r="91" spans="1:21" s="41" customFormat="1" ht="37.5" customHeight="1">
      <c r="A91" s="10">
        <v>88</v>
      </c>
      <c r="B91" s="11" t="s">
        <v>261</v>
      </c>
      <c r="C91" s="11" t="s">
        <v>266</v>
      </c>
      <c r="D91" s="11" t="s">
        <v>267</v>
      </c>
      <c r="E91" s="12" t="s">
        <v>20</v>
      </c>
      <c r="F91" s="12" t="s">
        <v>21</v>
      </c>
      <c r="G91" s="13" t="s">
        <v>22</v>
      </c>
      <c r="H91" s="14" t="s">
        <v>23</v>
      </c>
      <c r="I91" s="12" t="s">
        <v>24</v>
      </c>
      <c r="J91" s="10">
        <v>1</v>
      </c>
      <c r="K91" s="26">
        <v>31000</v>
      </c>
      <c r="L91" s="26">
        <v>7500</v>
      </c>
      <c r="M91" s="26">
        <v>7500</v>
      </c>
      <c r="N91" s="40"/>
      <c r="O91" s="40"/>
      <c r="P91" s="40"/>
      <c r="Q91" s="40"/>
      <c r="R91" s="40"/>
      <c r="S91" s="40"/>
      <c r="T91" s="40"/>
      <c r="U91" s="40"/>
    </row>
    <row r="92" spans="1:21" s="41" customFormat="1" ht="37.5" customHeight="1">
      <c r="A92" s="10">
        <v>89</v>
      </c>
      <c r="B92" s="11" t="s">
        <v>261</v>
      </c>
      <c r="C92" s="11" t="s">
        <v>268</v>
      </c>
      <c r="D92" s="11" t="s">
        <v>269</v>
      </c>
      <c r="E92" s="12" t="s">
        <v>20</v>
      </c>
      <c r="F92" s="12" t="s">
        <v>21</v>
      </c>
      <c r="G92" s="13" t="s">
        <v>73</v>
      </c>
      <c r="H92" s="14" t="s">
        <v>158</v>
      </c>
      <c r="I92" s="12" t="s">
        <v>24</v>
      </c>
      <c r="J92" s="10">
        <v>1</v>
      </c>
      <c r="K92" s="26">
        <v>41000</v>
      </c>
      <c r="L92" s="26">
        <v>10400</v>
      </c>
      <c r="M92" s="26">
        <v>10400</v>
      </c>
      <c r="N92" s="40"/>
      <c r="O92" s="40"/>
      <c r="P92" s="40"/>
      <c r="Q92" s="40"/>
      <c r="R92" s="40"/>
      <c r="S92" s="40"/>
      <c r="T92" s="40"/>
      <c r="U92" s="40"/>
    </row>
    <row r="93" spans="1:21" s="41" customFormat="1" ht="37.5" customHeight="1">
      <c r="A93" s="10">
        <v>90</v>
      </c>
      <c r="B93" s="11" t="s">
        <v>270</v>
      </c>
      <c r="C93" s="11" t="s">
        <v>271</v>
      </c>
      <c r="D93" s="11" t="s">
        <v>272</v>
      </c>
      <c r="E93" s="12" t="s">
        <v>20</v>
      </c>
      <c r="F93" s="12" t="s">
        <v>21</v>
      </c>
      <c r="G93" s="13" t="s">
        <v>73</v>
      </c>
      <c r="H93" s="14" t="s">
        <v>120</v>
      </c>
      <c r="I93" s="12" t="s">
        <v>24</v>
      </c>
      <c r="J93" s="10">
        <v>1</v>
      </c>
      <c r="K93" s="26">
        <v>41000</v>
      </c>
      <c r="L93" s="26">
        <v>10400</v>
      </c>
      <c r="M93" s="26">
        <v>10400</v>
      </c>
      <c r="N93" s="40"/>
      <c r="O93" s="40"/>
      <c r="P93" s="40"/>
      <c r="Q93" s="40"/>
      <c r="R93" s="40"/>
      <c r="S93" s="40"/>
      <c r="T93" s="40"/>
      <c r="U93" s="40"/>
    </row>
    <row r="94" spans="1:21" s="41" customFormat="1" ht="37.5" customHeight="1">
      <c r="A94" s="10">
        <v>91</v>
      </c>
      <c r="B94" s="11" t="s">
        <v>273</v>
      </c>
      <c r="C94" s="11" t="s">
        <v>274</v>
      </c>
      <c r="D94" s="12" t="s">
        <v>275</v>
      </c>
      <c r="E94" s="12" t="s">
        <v>20</v>
      </c>
      <c r="F94" s="12" t="s">
        <v>220</v>
      </c>
      <c r="G94" s="13" t="s">
        <v>276</v>
      </c>
      <c r="H94" s="14" t="s">
        <v>277</v>
      </c>
      <c r="I94" s="12" t="s">
        <v>260</v>
      </c>
      <c r="J94" s="10">
        <v>1</v>
      </c>
      <c r="K94" s="26">
        <v>310000</v>
      </c>
      <c r="L94" s="26">
        <v>55300</v>
      </c>
      <c r="M94" s="26">
        <v>55300</v>
      </c>
      <c r="N94" s="40"/>
      <c r="O94" s="40"/>
      <c r="P94" s="40"/>
      <c r="Q94" s="40"/>
      <c r="R94" s="40"/>
      <c r="S94" s="40"/>
      <c r="T94" s="40"/>
      <c r="U94" s="40"/>
    </row>
    <row r="95" spans="1:13" s="41" customFormat="1" ht="37.5" customHeight="1">
      <c r="A95" s="10">
        <v>92</v>
      </c>
      <c r="B95" s="11" t="s">
        <v>273</v>
      </c>
      <c r="C95" s="11" t="s">
        <v>274</v>
      </c>
      <c r="D95" s="12" t="s">
        <v>275</v>
      </c>
      <c r="E95" s="12" t="s">
        <v>20</v>
      </c>
      <c r="F95" s="12" t="s">
        <v>220</v>
      </c>
      <c r="G95" s="13" t="s">
        <v>278</v>
      </c>
      <c r="H95" s="14" t="s">
        <v>279</v>
      </c>
      <c r="I95" s="12" t="s">
        <v>260</v>
      </c>
      <c r="J95" s="10">
        <v>2</v>
      </c>
      <c r="K95" s="26">
        <v>310000</v>
      </c>
      <c r="L95" s="26">
        <v>38800</v>
      </c>
      <c r="M95" s="26">
        <v>77600</v>
      </c>
    </row>
    <row r="96" spans="1:13" s="41" customFormat="1" ht="37.5" customHeight="1">
      <c r="A96" s="10">
        <v>93</v>
      </c>
      <c r="B96" s="11" t="s">
        <v>273</v>
      </c>
      <c r="C96" s="11" t="s">
        <v>274</v>
      </c>
      <c r="D96" s="12" t="s">
        <v>275</v>
      </c>
      <c r="E96" s="12" t="s">
        <v>99</v>
      </c>
      <c r="F96" s="12" t="s">
        <v>220</v>
      </c>
      <c r="G96" s="13" t="s">
        <v>101</v>
      </c>
      <c r="H96" s="14" t="s">
        <v>280</v>
      </c>
      <c r="I96" s="12" t="s">
        <v>260</v>
      </c>
      <c r="J96" s="10">
        <v>1</v>
      </c>
      <c r="K96" s="26">
        <v>298000</v>
      </c>
      <c r="L96" s="26">
        <v>56200</v>
      </c>
      <c r="M96" s="26">
        <v>56200</v>
      </c>
    </row>
    <row r="97" spans="1:13" s="41" customFormat="1" ht="37.5" customHeight="1">
      <c r="A97" s="10">
        <v>94</v>
      </c>
      <c r="B97" s="11" t="s">
        <v>273</v>
      </c>
      <c r="C97" s="11" t="s">
        <v>281</v>
      </c>
      <c r="D97" s="11" t="s">
        <v>282</v>
      </c>
      <c r="E97" s="12" t="s">
        <v>219</v>
      </c>
      <c r="F97" s="12" t="s">
        <v>283</v>
      </c>
      <c r="G97" s="13" t="s">
        <v>221</v>
      </c>
      <c r="H97" s="14" t="s">
        <v>284</v>
      </c>
      <c r="I97" s="12" t="s">
        <v>285</v>
      </c>
      <c r="J97" s="10">
        <v>1</v>
      </c>
      <c r="K97" s="26">
        <v>120000</v>
      </c>
      <c r="L97" s="26">
        <v>35800</v>
      </c>
      <c r="M97" s="26">
        <v>35800</v>
      </c>
    </row>
    <row r="98" spans="1:13" s="41" customFormat="1" ht="37.5" customHeight="1">
      <c r="A98" s="10">
        <v>95</v>
      </c>
      <c r="B98" s="11" t="s">
        <v>273</v>
      </c>
      <c r="C98" s="11" t="s">
        <v>281</v>
      </c>
      <c r="D98" s="11" t="s">
        <v>286</v>
      </c>
      <c r="E98" s="12" t="s">
        <v>20</v>
      </c>
      <c r="F98" s="12" t="s">
        <v>287</v>
      </c>
      <c r="G98" s="13" t="s">
        <v>28</v>
      </c>
      <c r="H98" s="14" t="s">
        <v>288</v>
      </c>
      <c r="I98" s="12" t="s">
        <v>289</v>
      </c>
      <c r="J98" s="10">
        <v>1</v>
      </c>
      <c r="K98" s="26">
        <v>44500</v>
      </c>
      <c r="L98" s="26">
        <v>13600</v>
      </c>
      <c r="M98" s="26">
        <v>13600</v>
      </c>
    </row>
    <row r="99" spans="1:13" s="41" customFormat="1" ht="37.5" customHeight="1">
      <c r="A99" s="10">
        <v>96</v>
      </c>
      <c r="B99" s="11" t="s">
        <v>273</v>
      </c>
      <c r="C99" s="11" t="s">
        <v>290</v>
      </c>
      <c r="D99" s="11" t="s">
        <v>291</v>
      </c>
      <c r="E99" s="12" t="s">
        <v>20</v>
      </c>
      <c r="F99" s="12" t="s">
        <v>292</v>
      </c>
      <c r="G99" s="13" t="s">
        <v>293</v>
      </c>
      <c r="H99" s="14" t="s">
        <v>294</v>
      </c>
      <c r="I99" s="12" t="s">
        <v>285</v>
      </c>
      <c r="J99" s="10">
        <v>1</v>
      </c>
      <c r="K99" s="26">
        <v>119500</v>
      </c>
      <c r="L99" s="26">
        <v>39900</v>
      </c>
      <c r="M99" s="26">
        <v>39900</v>
      </c>
    </row>
    <row r="100" spans="1:13" s="41" customFormat="1" ht="37.5" customHeight="1">
      <c r="A100" s="10">
        <v>97</v>
      </c>
      <c r="B100" s="11" t="s">
        <v>273</v>
      </c>
      <c r="C100" s="11" t="s">
        <v>295</v>
      </c>
      <c r="D100" s="11" t="s">
        <v>296</v>
      </c>
      <c r="E100" s="12" t="s">
        <v>20</v>
      </c>
      <c r="F100" s="12" t="s">
        <v>27</v>
      </c>
      <c r="G100" s="13" t="s">
        <v>297</v>
      </c>
      <c r="H100" s="14" t="s">
        <v>298</v>
      </c>
      <c r="I100" s="12" t="s">
        <v>30</v>
      </c>
      <c r="J100" s="10">
        <v>1</v>
      </c>
      <c r="K100" s="26">
        <v>127500</v>
      </c>
      <c r="L100" s="26">
        <v>22570</v>
      </c>
      <c r="M100" s="26">
        <v>22570</v>
      </c>
    </row>
    <row r="101" spans="1:13" s="41" customFormat="1" ht="37.5" customHeight="1">
      <c r="A101" s="10">
        <v>98</v>
      </c>
      <c r="B101" s="11" t="s">
        <v>273</v>
      </c>
      <c r="C101" s="11" t="s">
        <v>295</v>
      </c>
      <c r="D101" s="11" t="s">
        <v>296</v>
      </c>
      <c r="E101" s="12" t="s">
        <v>31</v>
      </c>
      <c r="F101" s="12" t="s">
        <v>299</v>
      </c>
      <c r="G101" s="12" t="s">
        <v>300</v>
      </c>
      <c r="H101" s="14" t="s">
        <v>301</v>
      </c>
      <c r="I101" s="12" t="s">
        <v>145</v>
      </c>
      <c r="J101" s="10">
        <v>1</v>
      </c>
      <c r="K101" s="26">
        <v>7600</v>
      </c>
      <c r="L101" s="26">
        <v>2100</v>
      </c>
      <c r="M101" s="26">
        <v>2100</v>
      </c>
    </row>
    <row r="102" spans="1:13" s="41" customFormat="1" ht="37.5" customHeight="1">
      <c r="A102" s="10">
        <v>99</v>
      </c>
      <c r="B102" s="11" t="s">
        <v>273</v>
      </c>
      <c r="C102" s="11" t="s">
        <v>295</v>
      </c>
      <c r="D102" s="11" t="s">
        <v>302</v>
      </c>
      <c r="E102" s="12" t="s">
        <v>31</v>
      </c>
      <c r="F102" s="12" t="s">
        <v>32</v>
      </c>
      <c r="G102" s="12" t="s">
        <v>33</v>
      </c>
      <c r="H102" s="14" t="s">
        <v>303</v>
      </c>
      <c r="I102" s="12" t="s">
        <v>304</v>
      </c>
      <c r="J102" s="10">
        <v>1</v>
      </c>
      <c r="K102" s="26">
        <v>8800</v>
      </c>
      <c r="L102" s="26">
        <v>1600</v>
      </c>
      <c r="M102" s="26">
        <v>1600</v>
      </c>
    </row>
    <row r="103" spans="1:13" s="41" customFormat="1" ht="37.5" customHeight="1">
      <c r="A103" s="10">
        <v>100</v>
      </c>
      <c r="B103" s="11" t="s">
        <v>273</v>
      </c>
      <c r="C103" s="11" t="s">
        <v>290</v>
      </c>
      <c r="D103" s="11" t="s">
        <v>305</v>
      </c>
      <c r="E103" s="12" t="s">
        <v>20</v>
      </c>
      <c r="F103" s="12" t="s">
        <v>287</v>
      </c>
      <c r="G103" s="13" t="s">
        <v>73</v>
      </c>
      <c r="H103" s="11" t="s">
        <v>306</v>
      </c>
      <c r="I103" s="12" t="s">
        <v>289</v>
      </c>
      <c r="J103" s="10">
        <v>1</v>
      </c>
      <c r="K103" s="26">
        <v>35000</v>
      </c>
      <c r="L103" s="26">
        <v>10400</v>
      </c>
      <c r="M103" s="26">
        <v>10400</v>
      </c>
    </row>
    <row r="104" spans="1:13" s="41" customFormat="1" ht="37.5" customHeight="1">
      <c r="A104" s="10">
        <v>101</v>
      </c>
      <c r="B104" s="11" t="s">
        <v>273</v>
      </c>
      <c r="C104" s="11" t="s">
        <v>307</v>
      </c>
      <c r="D104" s="11" t="s">
        <v>308</v>
      </c>
      <c r="E104" s="12" t="s">
        <v>20</v>
      </c>
      <c r="F104" s="12" t="s">
        <v>287</v>
      </c>
      <c r="G104" s="13" t="s">
        <v>49</v>
      </c>
      <c r="H104" s="11" t="s">
        <v>309</v>
      </c>
      <c r="I104" s="12" t="s">
        <v>289</v>
      </c>
      <c r="J104" s="10">
        <v>1</v>
      </c>
      <c r="K104" s="26">
        <v>29000</v>
      </c>
      <c r="L104" s="26">
        <v>8200</v>
      </c>
      <c r="M104" s="26">
        <v>8200</v>
      </c>
    </row>
    <row r="105" spans="1:13" s="41" customFormat="1" ht="37.5" customHeight="1">
      <c r="A105" s="10">
        <v>102</v>
      </c>
      <c r="B105" s="11" t="s">
        <v>273</v>
      </c>
      <c r="C105" s="11" t="s">
        <v>281</v>
      </c>
      <c r="D105" s="11" t="s">
        <v>310</v>
      </c>
      <c r="E105" s="12" t="s">
        <v>42</v>
      </c>
      <c r="F105" s="12" t="s">
        <v>311</v>
      </c>
      <c r="G105" s="13" t="s">
        <v>312</v>
      </c>
      <c r="H105" s="14" t="s">
        <v>313</v>
      </c>
      <c r="I105" s="12" t="s">
        <v>30</v>
      </c>
      <c r="J105" s="10">
        <v>1</v>
      </c>
      <c r="K105" s="26">
        <v>164000</v>
      </c>
      <c r="L105" s="26">
        <v>37000</v>
      </c>
      <c r="M105" s="26">
        <v>37000</v>
      </c>
    </row>
    <row r="106" spans="1:13" s="41" customFormat="1" ht="37.5" customHeight="1">
      <c r="A106" s="10">
        <v>103</v>
      </c>
      <c r="B106" s="11" t="s">
        <v>273</v>
      </c>
      <c r="C106" s="11" t="s">
        <v>274</v>
      </c>
      <c r="D106" s="11" t="s">
        <v>314</v>
      </c>
      <c r="E106" s="12" t="s">
        <v>42</v>
      </c>
      <c r="F106" s="12" t="s">
        <v>220</v>
      </c>
      <c r="G106" s="13" t="s">
        <v>44</v>
      </c>
      <c r="H106" s="14" t="s">
        <v>315</v>
      </c>
      <c r="I106" s="12" t="s">
        <v>260</v>
      </c>
      <c r="J106" s="10">
        <v>1</v>
      </c>
      <c r="K106" s="26">
        <v>207800</v>
      </c>
      <c r="L106" s="26">
        <v>55800</v>
      </c>
      <c r="M106" s="26">
        <v>55800</v>
      </c>
    </row>
    <row r="107" spans="1:13" s="41" customFormat="1" ht="37.5" customHeight="1">
      <c r="A107" s="10">
        <v>104</v>
      </c>
      <c r="B107" s="11" t="s">
        <v>273</v>
      </c>
      <c r="C107" s="11" t="s">
        <v>274</v>
      </c>
      <c r="D107" s="11" t="s">
        <v>316</v>
      </c>
      <c r="E107" s="12" t="s">
        <v>20</v>
      </c>
      <c r="F107" s="12" t="s">
        <v>27</v>
      </c>
      <c r="G107" s="13" t="s">
        <v>276</v>
      </c>
      <c r="H107" s="14" t="s">
        <v>317</v>
      </c>
      <c r="I107" s="12" t="s">
        <v>30</v>
      </c>
      <c r="J107" s="10">
        <v>1</v>
      </c>
      <c r="K107" s="26">
        <v>230000</v>
      </c>
      <c r="L107" s="26">
        <v>55300</v>
      </c>
      <c r="M107" s="26">
        <v>55300</v>
      </c>
    </row>
    <row r="108" spans="1:13" s="41" customFormat="1" ht="37.5" customHeight="1">
      <c r="A108" s="10">
        <v>105</v>
      </c>
      <c r="B108" s="11" t="s">
        <v>273</v>
      </c>
      <c r="C108" s="11" t="s">
        <v>274</v>
      </c>
      <c r="D108" s="11" t="s">
        <v>316</v>
      </c>
      <c r="E108" s="12" t="s">
        <v>20</v>
      </c>
      <c r="F108" s="12" t="s">
        <v>21</v>
      </c>
      <c r="G108" s="13" t="s">
        <v>73</v>
      </c>
      <c r="H108" s="14" t="s">
        <v>120</v>
      </c>
      <c r="I108" s="12" t="s">
        <v>24</v>
      </c>
      <c r="J108" s="10">
        <v>1</v>
      </c>
      <c r="K108" s="26">
        <v>41000</v>
      </c>
      <c r="L108" s="26">
        <v>10400</v>
      </c>
      <c r="M108" s="26">
        <v>10400</v>
      </c>
    </row>
    <row r="109" spans="1:13" s="41" customFormat="1" ht="37.5" customHeight="1">
      <c r="A109" s="10">
        <v>106</v>
      </c>
      <c r="B109" s="11" t="s">
        <v>273</v>
      </c>
      <c r="C109" s="11" t="s">
        <v>274</v>
      </c>
      <c r="D109" s="11" t="s">
        <v>316</v>
      </c>
      <c r="E109" s="12" t="s">
        <v>31</v>
      </c>
      <c r="F109" s="12" t="s">
        <v>32</v>
      </c>
      <c r="G109" s="12" t="s">
        <v>300</v>
      </c>
      <c r="H109" s="14" t="s">
        <v>318</v>
      </c>
      <c r="I109" s="12" t="s">
        <v>30</v>
      </c>
      <c r="J109" s="10">
        <v>1</v>
      </c>
      <c r="K109" s="26">
        <v>13500</v>
      </c>
      <c r="L109" s="26">
        <v>2100</v>
      </c>
      <c r="M109" s="26">
        <v>2100</v>
      </c>
    </row>
    <row r="110" spans="1:13" s="41" customFormat="1" ht="37.5" customHeight="1">
      <c r="A110" s="10">
        <v>107</v>
      </c>
      <c r="B110" s="11" t="s">
        <v>273</v>
      </c>
      <c r="C110" s="11" t="s">
        <v>274</v>
      </c>
      <c r="D110" s="11" t="s">
        <v>316</v>
      </c>
      <c r="E110" s="12" t="s">
        <v>67</v>
      </c>
      <c r="F110" s="12" t="s">
        <v>38</v>
      </c>
      <c r="G110" s="13" t="s">
        <v>319</v>
      </c>
      <c r="H110" s="14" t="s">
        <v>320</v>
      </c>
      <c r="I110" s="12" t="s">
        <v>40</v>
      </c>
      <c r="J110" s="10">
        <v>1</v>
      </c>
      <c r="K110" s="26">
        <v>6000</v>
      </c>
      <c r="L110" s="26">
        <v>1850</v>
      </c>
      <c r="M110" s="26">
        <v>1850</v>
      </c>
    </row>
    <row r="111" spans="1:13" s="41" customFormat="1" ht="37.5" customHeight="1">
      <c r="A111" s="10">
        <v>108</v>
      </c>
      <c r="B111" s="11" t="s">
        <v>273</v>
      </c>
      <c r="C111" s="11" t="s">
        <v>274</v>
      </c>
      <c r="D111" s="11" t="s">
        <v>321</v>
      </c>
      <c r="E111" s="12" t="s">
        <v>67</v>
      </c>
      <c r="F111" s="12" t="s">
        <v>38</v>
      </c>
      <c r="G111" s="13" t="s">
        <v>109</v>
      </c>
      <c r="H111" s="14" t="s">
        <v>126</v>
      </c>
      <c r="I111" s="12" t="s">
        <v>40</v>
      </c>
      <c r="J111" s="10">
        <v>1</v>
      </c>
      <c r="K111" s="26">
        <v>6000</v>
      </c>
      <c r="L111" s="26">
        <v>1600</v>
      </c>
      <c r="M111" s="26">
        <v>1600</v>
      </c>
    </row>
    <row r="112" spans="1:13" s="41" customFormat="1" ht="37.5" customHeight="1">
      <c r="A112" s="10">
        <v>109</v>
      </c>
      <c r="B112" s="11" t="s">
        <v>273</v>
      </c>
      <c r="C112" s="11" t="s">
        <v>295</v>
      </c>
      <c r="D112" s="11" t="s">
        <v>322</v>
      </c>
      <c r="E112" s="12" t="s">
        <v>42</v>
      </c>
      <c r="F112" s="12" t="s">
        <v>220</v>
      </c>
      <c r="G112" s="13" t="s">
        <v>44</v>
      </c>
      <c r="H112" s="14" t="s">
        <v>315</v>
      </c>
      <c r="I112" s="12" t="s">
        <v>260</v>
      </c>
      <c r="J112" s="10">
        <v>1</v>
      </c>
      <c r="K112" s="26">
        <v>214500</v>
      </c>
      <c r="L112" s="26">
        <v>55800</v>
      </c>
      <c r="M112" s="26">
        <v>55800</v>
      </c>
    </row>
    <row r="113" spans="1:13" s="41" customFormat="1" ht="37.5" customHeight="1">
      <c r="A113" s="10">
        <v>110</v>
      </c>
      <c r="B113" s="11" t="s">
        <v>273</v>
      </c>
      <c r="C113" s="11" t="s">
        <v>274</v>
      </c>
      <c r="D113" s="11" t="s">
        <v>323</v>
      </c>
      <c r="E113" s="12" t="s">
        <v>31</v>
      </c>
      <c r="F113" s="12" t="s">
        <v>38</v>
      </c>
      <c r="G113" s="12" t="s">
        <v>35</v>
      </c>
      <c r="H113" s="14" t="s">
        <v>78</v>
      </c>
      <c r="I113" s="12" t="s">
        <v>40</v>
      </c>
      <c r="J113" s="10">
        <v>1</v>
      </c>
      <c r="K113" s="26">
        <v>4500</v>
      </c>
      <c r="L113" s="26">
        <v>840</v>
      </c>
      <c r="M113" s="26">
        <v>840</v>
      </c>
    </row>
    <row r="114" spans="1:13" s="41" customFormat="1" ht="37.5" customHeight="1">
      <c r="A114" s="10">
        <v>111</v>
      </c>
      <c r="B114" s="11" t="s">
        <v>273</v>
      </c>
      <c r="C114" s="11" t="s">
        <v>274</v>
      </c>
      <c r="D114" s="11" t="s">
        <v>324</v>
      </c>
      <c r="E114" s="12" t="s">
        <v>20</v>
      </c>
      <c r="F114" s="12" t="s">
        <v>220</v>
      </c>
      <c r="G114" s="13" t="s">
        <v>276</v>
      </c>
      <c r="H114" s="14" t="s">
        <v>325</v>
      </c>
      <c r="I114" s="12" t="s">
        <v>260</v>
      </c>
      <c r="J114" s="10">
        <v>1</v>
      </c>
      <c r="K114" s="26">
        <v>232000</v>
      </c>
      <c r="L114" s="26">
        <v>55300</v>
      </c>
      <c r="M114" s="26">
        <v>55300</v>
      </c>
    </row>
    <row r="115" spans="1:13" s="41" customFormat="1" ht="37.5" customHeight="1">
      <c r="A115" s="10">
        <v>112</v>
      </c>
      <c r="B115" s="11" t="s">
        <v>273</v>
      </c>
      <c r="C115" s="11" t="s">
        <v>326</v>
      </c>
      <c r="D115" s="11" t="s">
        <v>327</v>
      </c>
      <c r="E115" s="12" t="s">
        <v>20</v>
      </c>
      <c r="F115" s="12" t="s">
        <v>220</v>
      </c>
      <c r="G115" s="13" t="s">
        <v>276</v>
      </c>
      <c r="H115" s="14" t="s">
        <v>325</v>
      </c>
      <c r="I115" s="12" t="s">
        <v>260</v>
      </c>
      <c r="J115" s="10">
        <v>1</v>
      </c>
      <c r="K115" s="26">
        <v>232000</v>
      </c>
      <c r="L115" s="26">
        <v>55300</v>
      </c>
      <c r="M115" s="26">
        <v>55300</v>
      </c>
    </row>
    <row r="116" spans="1:13" s="41" customFormat="1" ht="37.5" customHeight="1">
      <c r="A116" s="11" t="s">
        <v>328</v>
      </c>
      <c r="B116" s="11"/>
      <c r="C116" s="10"/>
      <c r="D116" s="13" t="s">
        <v>329</v>
      </c>
      <c r="E116" s="49"/>
      <c r="F116" s="49"/>
      <c r="G116" s="49"/>
      <c r="H116" s="10"/>
      <c r="I116" s="49"/>
      <c r="J116" s="14">
        <f>SUM(J4:J115)</f>
        <v>113</v>
      </c>
      <c r="K116" s="14">
        <f>SUM(K4:K115)</f>
        <v>6971292.57</v>
      </c>
      <c r="L116" s="14">
        <f>SUM(L4:L115)</f>
        <v>1675450</v>
      </c>
      <c r="M116" s="14">
        <f>SUM(M4:M115)</f>
        <v>1714250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F11" sqref="F11"/>
    </sheetView>
  </sheetViews>
  <sheetFormatPr defaultColWidth="9.140625" defaultRowHeight="12.75"/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2" ht="36">
      <c r="A4" s="11" t="s">
        <v>261</v>
      </c>
      <c r="B4" s="11" t="s">
        <v>262</v>
      </c>
      <c r="C4" s="11" t="s">
        <v>263</v>
      </c>
      <c r="D4" s="12" t="s">
        <v>31</v>
      </c>
      <c r="E4" s="12" t="s">
        <v>38</v>
      </c>
      <c r="F4" s="12" t="s">
        <v>35</v>
      </c>
      <c r="G4" s="14" t="s">
        <v>167</v>
      </c>
      <c r="H4" s="12" t="s">
        <v>40</v>
      </c>
      <c r="I4" s="10">
        <v>1</v>
      </c>
      <c r="J4" s="14" t="s">
        <v>348</v>
      </c>
      <c r="K4" s="14" t="s">
        <v>349</v>
      </c>
      <c r="L4" s="14" t="s">
        <v>349</v>
      </c>
    </row>
    <row r="5" spans="1:12" ht="36">
      <c r="A5" s="11" t="s">
        <v>261</v>
      </c>
      <c r="B5" s="11" t="s">
        <v>264</v>
      </c>
      <c r="C5" s="11" t="s">
        <v>265</v>
      </c>
      <c r="D5" s="12" t="s">
        <v>31</v>
      </c>
      <c r="E5" s="12" t="s">
        <v>38</v>
      </c>
      <c r="F5" s="12" t="s">
        <v>35</v>
      </c>
      <c r="G5" s="14" t="s">
        <v>54</v>
      </c>
      <c r="H5" s="12" t="s">
        <v>40</v>
      </c>
      <c r="I5" s="10">
        <v>1</v>
      </c>
      <c r="J5" s="14" t="s">
        <v>350</v>
      </c>
      <c r="K5" s="14" t="s">
        <v>349</v>
      </c>
      <c r="L5" s="14" t="s">
        <v>349</v>
      </c>
    </row>
    <row r="6" spans="1:12" ht="36.75">
      <c r="A6" s="11" t="s">
        <v>261</v>
      </c>
      <c r="B6" s="11" t="s">
        <v>266</v>
      </c>
      <c r="C6" s="11" t="s">
        <v>267</v>
      </c>
      <c r="D6" s="12" t="s">
        <v>20</v>
      </c>
      <c r="E6" s="12" t="s">
        <v>21</v>
      </c>
      <c r="F6" s="13" t="s">
        <v>22</v>
      </c>
      <c r="G6" s="14" t="s">
        <v>23</v>
      </c>
      <c r="H6" s="12" t="s">
        <v>24</v>
      </c>
      <c r="I6" s="10">
        <v>1</v>
      </c>
      <c r="J6" s="14" t="s">
        <v>351</v>
      </c>
      <c r="K6" s="14" t="s">
        <v>352</v>
      </c>
      <c r="L6" s="14" t="s">
        <v>352</v>
      </c>
    </row>
    <row r="7" spans="1:12" ht="36.75">
      <c r="A7" s="11" t="s">
        <v>261</v>
      </c>
      <c r="B7" s="11" t="s">
        <v>268</v>
      </c>
      <c r="C7" s="11" t="s">
        <v>269</v>
      </c>
      <c r="D7" s="12" t="s">
        <v>20</v>
      </c>
      <c r="E7" s="12" t="s">
        <v>21</v>
      </c>
      <c r="F7" s="13" t="s">
        <v>73</v>
      </c>
      <c r="G7" s="14" t="s">
        <v>158</v>
      </c>
      <c r="H7" s="12" t="s">
        <v>24</v>
      </c>
      <c r="I7" s="10">
        <v>1</v>
      </c>
      <c r="J7" s="14" t="s">
        <v>353</v>
      </c>
      <c r="K7" s="14" t="s">
        <v>354</v>
      </c>
      <c r="L7" s="14" t="s">
        <v>354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4" sqref="A4:M4"/>
    </sheetView>
  </sheetViews>
  <sheetFormatPr defaultColWidth="9.140625" defaultRowHeight="12.75"/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36.75">
      <c r="A4" s="10">
        <v>89</v>
      </c>
      <c r="B4" s="11" t="s">
        <v>270</v>
      </c>
      <c r="C4" s="11" t="s">
        <v>271</v>
      </c>
      <c r="D4" s="11" t="s">
        <v>272</v>
      </c>
      <c r="E4" s="12" t="s">
        <v>20</v>
      </c>
      <c r="F4" s="12" t="s">
        <v>21</v>
      </c>
      <c r="G4" s="13" t="s">
        <v>73</v>
      </c>
      <c r="H4" s="14" t="s">
        <v>120</v>
      </c>
      <c r="I4" s="12" t="s">
        <v>24</v>
      </c>
      <c r="J4" s="10">
        <v>1</v>
      </c>
      <c r="K4" s="14" t="s">
        <v>353</v>
      </c>
      <c r="L4" s="14" t="s">
        <v>354</v>
      </c>
      <c r="M4" s="14" t="s">
        <v>354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H5" sqref="H5"/>
    </sheetView>
  </sheetViews>
  <sheetFormatPr defaultColWidth="9.140625" defaultRowHeight="12.75"/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84">
      <c r="A4" s="10">
        <v>90</v>
      </c>
      <c r="B4" s="11" t="s">
        <v>273</v>
      </c>
      <c r="C4" s="11" t="s">
        <v>274</v>
      </c>
      <c r="D4" s="12" t="s">
        <v>275</v>
      </c>
      <c r="E4" s="12" t="s">
        <v>20</v>
      </c>
      <c r="F4" s="12" t="s">
        <v>220</v>
      </c>
      <c r="G4" s="13" t="s">
        <v>276</v>
      </c>
      <c r="H4" s="14" t="s">
        <v>277</v>
      </c>
      <c r="I4" s="12" t="s">
        <v>260</v>
      </c>
      <c r="J4" s="10">
        <v>1</v>
      </c>
      <c r="K4" s="14" t="s">
        <v>355</v>
      </c>
      <c r="L4" s="14" t="s">
        <v>356</v>
      </c>
      <c r="M4" s="14" t="s">
        <v>356</v>
      </c>
    </row>
    <row r="5" spans="1:13" ht="84">
      <c r="A5" s="10">
        <v>91</v>
      </c>
      <c r="B5" s="11" t="s">
        <v>273</v>
      </c>
      <c r="C5" s="11" t="s">
        <v>274</v>
      </c>
      <c r="D5" s="12" t="s">
        <v>275</v>
      </c>
      <c r="E5" s="12" t="s">
        <v>20</v>
      </c>
      <c r="F5" s="12" t="s">
        <v>220</v>
      </c>
      <c r="G5" s="13" t="s">
        <v>278</v>
      </c>
      <c r="H5" s="14" t="s">
        <v>279</v>
      </c>
      <c r="I5" s="12" t="s">
        <v>260</v>
      </c>
      <c r="J5" s="10">
        <v>2</v>
      </c>
      <c r="K5" s="14" t="s">
        <v>355</v>
      </c>
      <c r="L5" s="14" t="s">
        <v>357</v>
      </c>
      <c r="M5" s="14" t="s">
        <v>358</v>
      </c>
    </row>
    <row r="6" spans="1:13" ht="84">
      <c r="A6" s="10">
        <v>92</v>
      </c>
      <c r="B6" s="11" t="s">
        <v>273</v>
      </c>
      <c r="C6" s="11" t="s">
        <v>274</v>
      </c>
      <c r="D6" s="12" t="s">
        <v>275</v>
      </c>
      <c r="E6" s="12" t="s">
        <v>99</v>
      </c>
      <c r="F6" s="12" t="s">
        <v>220</v>
      </c>
      <c r="G6" s="13" t="s">
        <v>101</v>
      </c>
      <c r="H6" s="14" t="s">
        <v>280</v>
      </c>
      <c r="I6" s="12" t="s">
        <v>260</v>
      </c>
      <c r="J6" s="10">
        <v>1</v>
      </c>
      <c r="K6" s="14" t="s">
        <v>359</v>
      </c>
      <c r="L6" s="14" t="s">
        <v>360</v>
      </c>
      <c r="M6" s="14" t="s">
        <v>360</v>
      </c>
    </row>
    <row r="7" spans="1:13" ht="48.75">
      <c r="A7" s="10">
        <v>93</v>
      </c>
      <c r="B7" s="11" t="s">
        <v>273</v>
      </c>
      <c r="C7" s="11" t="s">
        <v>281</v>
      </c>
      <c r="D7" s="11" t="s">
        <v>282</v>
      </c>
      <c r="E7" s="12" t="s">
        <v>219</v>
      </c>
      <c r="F7" s="12" t="s">
        <v>283</v>
      </c>
      <c r="G7" s="13" t="s">
        <v>221</v>
      </c>
      <c r="H7" s="14" t="s">
        <v>284</v>
      </c>
      <c r="I7" s="12" t="s">
        <v>285</v>
      </c>
      <c r="J7" s="10">
        <v>1</v>
      </c>
      <c r="K7" s="14" t="s">
        <v>361</v>
      </c>
      <c r="L7" s="14" t="s">
        <v>347</v>
      </c>
      <c r="M7" s="14" t="s">
        <v>347</v>
      </c>
    </row>
    <row r="8" spans="1:13" ht="48">
      <c r="A8" s="10">
        <v>94</v>
      </c>
      <c r="B8" s="11" t="s">
        <v>273</v>
      </c>
      <c r="C8" s="11" t="s">
        <v>281</v>
      </c>
      <c r="D8" s="11" t="s">
        <v>286</v>
      </c>
      <c r="E8" s="12" t="s">
        <v>20</v>
      </c>
      <c r="F8" s="12" t="s">
        <v>287</v>
      </c>
      <c r="G8" s="13" t="s">
        <v>28</v>
      </c>
      <c r="H8" s="14" t="s">
        <v>288</v>
      </c>
      <c r="I8" s="12" t="s">
        <v>289</v>
      </c>
      <c r="J8" s="10">
        <v>1</v>
      </c>
      <c r="K8" s="14" t="s">
        <v>362</v>
      </c>
      <c r="L8" s="14" t="s">
        <v>363</v>
      </c>
      <c r="M8" s="14" t="s">
        <v>363</v>
      </c>
    </row>
    <row r="9" spans="1:13" ht="36.75">
      <c r="A9" s="10">
        <v>95</v>
      </c>
      <c r="B9" s="11" t="s">
        <v>273</v>
      </c>
      <c r="C9" s="11" t="s">
        <v>290</v>
      </c>
      <c r="D9" s="11" t="s">
        <v>291</v>
      </c>
      <c r="E9" s="12" t="s">
        <v>20</v>
      </c>
      <c r="F9" s="12" t="s">
        <v>292</v>
      </c>
      <c r="G9" s="13" t="s">
        <v>293</v>
      </c>
      <c r="H9" s="14" t="s">
        <v>294</v>
      </c>
      <c r="I9" s="12" t="s">
        <v>285</v>
      </c>
      <c r="J9" s="10">
        <v>1</v>
      </c>
      <c r="K9" s="14" t="s">
        <v>364</v>
      </c>
      <c r="L9" s="14" t="s">
        <v>365</v>
      </c>
      <c r="M9" s="14" t="s">
        <v>365</v>
      </c>
    </row>
    <row r="10" spans="1:13" ht="48.75">
      <c r="A10" s="10">
        <v>96</v>
      </c>
      <c r="B10" s="11" t="s">
        <v>273</v>
      </c>
      <c r="C10" s="11" t="s">
        <v>295</v>
      </c>
      <c r="D10" s="11" t="s">
        <v>296</v>
      </c>
      <c r="E10" s="12" t="s">
        <v>20</v>
      </c>
      <c r="F10" s="12" t="s">
        <v>27</v>
      </c>
      <c r="G10" s="13" t="s">
        <v>297</v>
      </c>
      <c r="H10" s="14" t="s">
        <v>298</v>
      </c>
      <c r="I10" s="12" t="s">
        <v>30</v>
      </c>
      <c r="J10" s="10">
        <v>1</v>
      </c>
      <c r="K10" s="14" t="s">
        <v>366</v>
      </c>
      <c r="L10" s="14" t="s">
        <v>367</v>
      </c>
      <c r="M10" s="14" t="s">
        <v>367</v>
      </c>
    </row>
    <row r="11" spans="1:13" ht="48">
      <c r="A11" s="10">
        <v>97</v>
      </c>
      <c r="B11" s="11" t="s">
        <v>273</v>
      </c>
      <c r="C11" s="11" t="s">
        <v>295</v>
      </c>
      <c r="D11" s="11" t="s">
        <v>296</v>
      </c>
      <c r="E11" s="12" t="s">
        <v>31</v>
      </c>
      <c r="F11" s="12" t="s">
        <v>299</v>
      </c>
      <c r="G11" s="12" t="s">
        <v>300</v>
      </c>
      <c r="H11" s="14" t="s">
        <v>301</v>
      </c>
      <c r="I11" s="12" t="s">
        <v>145</v>
      </c>
      <c r="J11" s="10">
        <v>1</v>
      </c>
      <c r="K11" s="14" t="s">
        <v>368</v>
      </c>
      <c r="L11" s="14" t="s">
        <v>369</v>
      </c>
      <c r="M11" s="14" t="s">
        <v>369</v>
      </c>
    </row>
    <row r="12" spans="1:13" ht="48">
      <c r="A12" s="10">
        <v>98</v>
      </c>
      <c r="B12" s="11" t="s">
        <v>273</v>
      </c>
      <c r="C12" s="11" t="s">
        <v>295</v>
      </c>
      <c r="D12" s="11" t="s">
        <v>302</v>
      </c>
      <c r="E12" s="12" t="s">
        <v>31</v>
      </c>
      <c r="F12" s="12" t="s">
        <v>32</v>
      </c>
      <c r="G12" s="12" t="s">
        <v>33</v>
      </c>
      <c r="H12" s="14" t="s">
        <v>303</v>
      </c>
      <c r="I12" s="12" t="s">
        <v>304</v>
      </c>
      <c r="J12" s="10">
        <v>1</v>
      </c>
      <c r="K12" s="14" t="s">
        <v>370</v>
      </c>
      <c r="L12" s="14" t="s">
        <v>371</v>
      </c>
      <c r="M12" s="14" t="s">
        <v>371</v>
      </c>
    </row>
    <row r="13" spans="1:13" ht="48">
      <c r="A13" s="10">
        <v>99</v>
      </c>
      <c r="B13" s="11" t="s">
        <v>273</v>
      </c>
      <c r="C13" s="11" t="s">
        <v>290</v>
      </c>
      <c r="D13" s="11" t="s">
        <v>305</v>
      </c>
      <c r="E13" s="12" t="s">
        <v>20</v>
      </c>
      <c r="F13" s="12" t="s">
        <v>287</v>
      </c>
      <c r="G13" s="13" t="s">
        <v>73</v>
      </c>
      <c r="H13" s="11" t="s">
        <v>306</v>
      </c>
      <c r="I13" s="12" t="s">
        <v>289</v>
      </c>
      <c r="J13" s="10">
        <v>1</v>
      </c>
      <c r="K13" s="14" t="s">
        <v>372</v>
      </c>
      <c r="L13" s="14" t="s">
        <v>354</v>
      </c>
      <c r="M13" s="14" t="s">
        <v>354</v>
      </c>
    </row>
    <row r="14" spans="1:13" ht="48">
      <c r="A14" s="10">
        <v>100</v>
      </c>
      <c r="B14" s="11" t="s">
        <v>273</v>
      </c>
      <c r="C14" s="11" t="s">
        <v>307</v>
      </c>
      <c r="D14" s="11" t="s">
        <v>308</v>
      </c>
      <c r="E14" s="12" t="s">
        <v>20</v>
      </c>
      <c r="F14" s="12" t="s">
        <v>287</v>
      </c>
      <c r="G14" s="13" t="s">
        <v>49</v>
      </c>
      <c r="H14" s="11" t="s">
        <v>309</v>
      </c>
      <c r="I14" s="12" t="s">
        <v>289</v>
      </c>
      <c r="J14" s="10">
        <v>1</v>
      </c>
      <c r="K14" s="14" t="s">
        <v>373</v>
      </c>
      <c r="L14" s="14" t="s">
        <v>374</v>
      </c>
      <c r="M14" s="14" t="s">
        <v>374</v>
      </c>
    </row>
    <row r="15" spans="1:13" ht="48.75">
      <c r="A15" s="10">
        <v>101</v>
      </c>
      <c r="B15" s="11" t="s">
        <v>273</v>
      </c>
      <c r="C15" s="11" t="s">
        <v>281</v>
      </c>
      <c r="D15" s="11" t="s">
        <v>310</v>
      </c>
      <c r="E15" s="12" t="s">
        <v>42</v>
      </c>
      <c r="F15" s="12" t="s">
        <v>311</v>
      </c>
      <c r="G15" s="13" t="s">
        <v>312</v>
      </c>
      <c r="H15" s="14" t="s">
        <v>313</v>
      </c>
      <c r="I15" s="12" t="s">
        <v>30</v>
      </c>
      <c r="J15" s="10">
        <v>1</v>
      </c>
      <c r="K15" s="14" t="s">
        <v>375</v>
      </c>
      <c r="L15" s="14" t="s">
        <v>376</v>
      </c>
      <c r="M15" s="14" t="s">
        <v>376</v>
      </c>
    </row>
    <row r="16" spans="1:13" ht="84">
      <c r="A16" s="10">
        <v>102</v>
      </c>
      <c r="B16" s="11" t="s">
        <v>273</v>
      </c>
      <c r="C16" s="11" t="s">
        <v>274</v>
      </c>
      <c r="D16" s="11" t="s">
        <v>314</v>
      </c>
      <c r="E16" s="12" t="s">
        <v>42</v>
      </c>
      <c r="F16" s="12" t="s">
        <v>220</v>
      </c>
      <c r="G16" s="13" t="s">
        <v>44</v>
      </c>
      <c r="H16" s="14" t="s">
        <v>315</v>
      </c>
      <c r="I16" s="12" t="s">
        <v>260</v>
      </c>
      <c r="J16" s="10">
        <v>1</v>
      </c>
      <c r="K16" s="14" t="s">
        <v>377</v>
      </c>
      <c r="L16" s="14" t="s">
        <v>378</v>
      </c>
      <c r="M16" s="14" t="s">
        <v>378</v>
      </c>
    </row>
    <row r="17" spans="1:13" ht="48.75">
      <c r="A17" s="10">
        <v>103</v>
      </c>
      <c r="B17" s="11" t="s">
        <v>273</v>
      </c>
      <c r="C17" s="11" t="s">
        <v>274</v>
      </c>
      <c r="D17" s="11" t="s">
        <v>316</v>
      </c>
      <c r="E17" s="12" t="s">
        <v>20</v>
      </c>
      <c r="F17" s="12" t="s">
        <v>27</v>
      </c>
      <c r="G17" s="13" t="s">
        <v>276</v>
      </c>
      <c r="H17" s="14" t="s">
        <v>317</v>
      </c>
      <c r="I17" s="12" t="s">
        <v>30</v>
      </c>
      <c r="J17" s="10">
        <v>1</v>
      </c>
      <c r="K17" s="14" t="s">
        <v>379</v>
      </c>
      <c r="L17" s="14" t="s">
        <v>356</v>
      </c>
      <c r="M17" s="14" t="s">
        <v>356</v>
      </c>
    </row>
    <row r="18" spans="1:13" ht="36.75">
      <c r="A18" s="10">
        <v>104</v>
      </c>
      <c r="B18" s="11" t="s">
        <v>273</v>
      </c>
      <c r="C18" s="11" t="s">
        <v>274</v>
      </c>
      <c r="D18" s="11" t="s">
        <v>316</v>
      </c>
      <c r="E18" s="12" t="s">
        <v>20</v>
      </c>
      <c r="F18" s="12" t="s">
        <v>21</v>
      </c>
      <c r="G18" s="13" t="s">
        <v>73</v>
      </c>
      <c r="H18" s="14" t="s">
        <v>120</v>
      </c>
      <c r="I18" s="12" t="s">
        <v>24</v>
      </c>
      <c r="J18" s="10">
        <v>1</v>
      </c>
      <c r="K18" s="14" t="s">
        <v>353</v>
      </c>
      <c r="L18" s="14" t="s">
        <v>354</v>
      </c>
      <c r="M18" s="14" t="s">
        <v>354</v>
      </c>
    </row>
    <row r="19" spans="1:13" ht="48">
      <c r="A19" s="10">
        <v>105</v>
      </c>
      <c r="B19" s="11" t="s">
        <v>273</v>
      </c>
      <c r="C19" s="11" t="s">
        <v>274</v>
      </c>
      <c r="D19" s="11" t="s">
        <v>316</v>
      </c>
      <c r="E19" s="12" t="s">
        <v>31</v>
      </c>
      <c r="F19" s="12" t="s">
        <v>32</v>
      </c>
      <c r="G19" s="12" t="s">
        <v>300</v>
      </c>
      <c r="H19" s="14" t="s">
        <v>318</v>
      </c>
      <c r="I19" s="12" t="s">
        <v>30</v>
      </c>
      <c r="J19" s="10">
        <v>1</v>
      </c>
      <c r="K19" s="14" t="s">
        <v>380</v>
      </c>
      <c r="L19" s="14" t="s">
        <v>369</v>
      </c>
      <c r="M19" s="14" t="s">
        <v>369</v>
      </c>
    </row>
    <row r="20" spans="1:13" ht="36.75">
      <c r="A20" s="10">
        <v>106</v>
      </c>
      <c r="B20" s="11" t="s">
        <v>273</v>
      </c>
      <c r="C20" s="11" t="s">
        <v>274</v>
      </c>
      <c r="D20" s="11" t="s">
        <v>316</v>
      </c>
      <c r="E20" s="12" t="s">
        <v>67</v>
      </c>
      <c r="F20" s="12" t="s">
        <v>38</v>
      </c>
      <c r="G20" s="13" t="s">
        <v>319</v>
      </c>
      <c r="H20" s="14" t="s">
        <v>320</v>
      </c>
      <c r="I20" s="12" t="s">
        <v>40</v>
      </c>
      <c r="J20" s="10">
        <v>1</v>
      </c>
      <c r="K20" s="14" t="s">
        <v>348</v>
      </c>
      <c r="L20" s="14" t="s">
        <v>381</v>
      </c>
      <c r="M20" s="14" t="s">
        <v>381</v>
      </c>
    </row>
    <row r="21" spans="1:13" ht="36.75">
      <c r="A21" s="10">
        <v>107</v>
      </c>
      <c r="B21" s="11" t="s">
        <v>273</v>
      </c>
      <c r="C21" s="11" t="s">
        <v>274</v>
      </c>
      <c r="D21" s="11" t="s">
        <v>321</v>
      </c>
      <c r="E21" s="12" t="s">
        <v>67</v>
      </c>
      <c r="F21" s="12" t="s">
        <v>38</v>
      </c>
      <c r="G21" s="13" t="s">
        <v>109</v>
      </c>
      <c r="H21" s="14" t="s">
        <v>126</v>
      </c>
      <c r="I21" s="12" t="s">
        <v>40</v>
      </c>
      <c r="J21" s="10">
        <v>1</v>
      </c>
      <c r="K21" s="14" t="s">
        <v>348</v>
      </c>
      <c r="L21" s="14" t="s">
        <v>371</v>
      </c>
      <c r="M21" s="14" t="s">
        <v>371</v>
      </c>
    </row>
    <row r="22" spans="1:13" ht="84">
      <c r="A22" s="10">
        <v>108</v>
      </c>
      <c r="B22" s="11" t="s">
        <v>273</v>
      </c>
      <c r="C22" s="11" t="s">
        <v>295</v>
      </c>
      <c r="D22" s="11" t="s">
        <v>322</v>
      </c>
      <c r="E22" s="12" t="s">
        <v>42</v>
      </c>
      <c r="F22" s="12" t="s">
        <v>220</v>
      </c>
      <c r="G22" s="13" t="s">
        <v>44</v>
      </c>
      <c r="H22" s="14" t="s">
        <v>315</v>
      </c>
      <c r="I22" s="12" t="s">
        <v>260</v>
      </c>
      <c r="J22" s="10">
        <v>1</v>
      </c>
      <c r="K22" s="14" t="s">
        <v>382</v>
      </c>
      <c r="L22" s="14" t="s">
        <v>378</v>
      </c>
      <c r="M22" s="14" t="s">
        <v>378</v>
      </c>
    </row>
    <row r="23" spans="1:13" ht="36">
      <c r="A23" s="10">
        <v>109</v>
      </c>
      <c r="B23" s="11" t="s">
        <v>273</v>
      </c>
      <c r="C23" s="11" t="s">
        <v>274</v>
      </c>
      <c r="D23" s="11" t="s">
        <v>323</v>
      </c>
      <c r="E23" s="12" t="s">
        <v>31</v>
      </c>
      <c r="F23" s="12" t="s">
        <v>38</v>
      </c>
      <c r="G23" s="12" t="s">
        <v>35</v>
      </c>
      <c r="H23" s="14" t="s">
        <v>78</v>
      </c>
      <c r="I23" s="12" t="s">
        <v>40</v>
      </c>
      <c r="J23" s="10">
        <v>1</v>
      </c>
      <c r="K23" s="14" t="s">
        <v>383</v>
      </c>
      <c r="L23" s="14" t="s">
        <v>349</v>
      </c>
      <c r="M23" s="14" t="s">
        <v>349</v>
      </c>
    </row>
    <row r="24" spans="1:13" ht="84">
      <c r="A24" s="10">
        <v>110</v>
      </c>
      <c r="B24" s="11" t="s">
        <v>273</v>
      </c>
      <c r="C24" s="11" t="s">
        <v>274</v>
      </c>
      <c r="D24" s="11" t="s">
        <v>324</v>
      </c>
      <c r="E24" s="12" t="s">
        <v>20</v>
      </c>
      <c r="F24" s="12" t="s">
        <v>220</v>
      </c>
      <c r="G24" s="13" t="s">
        <v>276</v>
      </c>
      <c r="H24" s="14" t="s">
        <v>325</v>
      </c>
      <c r="I24" s="12" t="s">
        <v>260</v>
      </c>
      <c r="J24" s="10">
        <v>1</v>
      </c>
      <c r="K24" s="14" t="s">
        <v>384</v>
      </c>
      <c r="L24" s="14" t="s">
        <v>356</v>
      </c>
      <c r="M24" s="14" t="s">
        <v>356</v>
      </c>
    </row>
    <row r="25" spans="1:13" ht="84">
      <c r="A25" s="10">
        <v>111</v>
      </c>
      <c r="B25" s="11" t="s">
        <v>273</v>
      </c>
      <c r="C25" s="11" t="s">
        <v>326</v>
      </c>
      <c r="D25" s="11" t="s">
        <v>327</v>
      </c>
      <c r="E25" s="12" t="s">
        <v>20</v>
      </c>
      <c r="F25" s="12" t="s">
        <v>220</v>
      </c>
      <c r="G25" s="13" t="s">
        <v>276</v>
      </c>
      <c r="H25" s="14" t="s">
        <v>325</v>
      </c>
      <c r="I25" s="12" t="s">
        <v>260</v>
      </c>
      <c r="J25" s="10">
        <v>1</v>
      </c>
      <c r="K25" s="14" t="s">
        <v>384</v>
      </c>
      <c r="L25" s="14" t="s">
        <v>356</v>
      </c>
      <c r="M25" s="14" t="s">
        <v>356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M15" sqref="M15"/>
    </sheetView>
  </sheetViews>
  <sheetFormatPr defaultColWidth="9.140625" defaultRowHeight="12.75"/>
  <cols>
    <col min="1" max="1" width="4.421875" style="0" customWidth="1"/>
    <col min="5" max="5" width="11.7109375" style="0" customWidth="1"/>
    <col min="6" max="6" width="17.57421875" style="0" customWidth="1"/>
    <col min="7" max="7" width="16.00390625" style="0" customWidth="1"/>
    <col min="9" max="9" width="18.00390625" style="0" customWidth="1"/>
    <col min="10" max="10" width="6.710937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54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24.75">
      <c r="A4" s="10">
        <v>1</v>
      </c>
      <c r="B4" s="11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22</v>
      </c>
      <c r="H4" s="14" t="s">
        <v>23</v>
      </c>
      <c r="I4" s="12" t="s">
        <v>24</v>
      </c>
      <c r="J4" s="10">
        <v>1</v>
      </c>
      <c r="K4" s="26">
        <v>31000</v>
      </c>
      <c r="L4" s="26">
        <v>7500</v>
      </c>
      <c r="M4" s="26">
        <v>7500</v>
      </c>
    </row>
    <row r="5" spans="1:13" ht="24.75">
      <c r="A5" s="10">
        <v>2</v>
      </c>
      <c r="B5" s="11" t="s">
        <v>17</v>
      </c>
      <c r="C5" s="11" t="s">
        <v>25</v>
      </c>
      <c r="D5" s="11" t="s">
        <v>26</v>
      </c>
      <c r="E5" s="12" t="s">
        <v>20</v>
      </c>
      <c r="F5" s="12" t="s">
        <v>27</v>
      </c>
      <c r="G5" s="13" t="s">
        <v>28</v>
      </c>
      <c r="H5" s="14" t="s">
        <v>29</v>
      </c>
      <c r="I5" s="12" t="s">
        <v>30</v>
      </c>
      <c r="J5" s="10">
        <v>1</v>
      </c>
      <c r="K5" s="26">
        <v>64000</v>
      </c>
      <c r="L5" s="26">
        <v>13600</v>
      </c>
      <c r="M5" s="26">
        <v>13600</v>
      </c>
    </row>
    <row r="6" spans="1:13" ht="24">
      <c r="A6" s="10">
        <v>3</v>
      </c>
      <c r="B6" s="11" t="s">
        <v>17</v>
      </c>
      <c r="C6" s="11" t="s">
        <v>25</v>
      </c>
      <c r="D6" s="11" t="s">
        <v>26</v>
      </c>
      <c r="E6" s="12" t="s">
        <v>31</v>
      </c>
      <c r="F6" s="12" t="s">
        <v>32</v>
      </c>
      <c r="G6" s="12" t="s">
        <v>33</v>
      </c>
      <c r="H6" s="14" t="s">
        <v>34</v>
      </c>
      <c r="I6" s="12" t="s">
        <v>30</v>
      </c>
      <c r="J6" s="10">
        <v>1</v>
      </c>
      <c r="K6" s="26">
        <v>7900</v>
      </c>
      <c r="L6" s="26">
        <v>1600</v>
      </c>
      <c r="M6" s="26">
        <v>1600</v>
      </c>
    </row>
    <row r="7" spans="1:13" ht="24">
      <c r="A7" s="10">
        <v>4</v>
      </c>
      <c r="B7" s="11" t="s">
        <v>17</v>
      </c>
      <c r="C7" s="11" t="s">
        <v>25</v>
      </c>
      <c r="D7" s="11" t="s">
        <v>26</v>
      </c>
      <c r="E7" s="12" t="s">
        <v>31</v>
      </c>
      <c r="F7" s="12" t="s">
        <v>32</v>
      </c>
      <c r="G7" s="12" t="s">
        <v>35</v>
      </c>
      <c r="H7" s="14" t="s">
        <v>36</v>
      </c>
      <c r="I7" s="12" t="s">
        <v>30</v>
      </c>
      <c r="J7" s="10">
        <v>1</v>
      </c>
      <c r="K7" s="26">
        <v>6000</v>
      </c>
      <c r="L7" s="26">
        <v>840</v>
      </c>
      <c r="M7" s="26">
        <v>840</v>
      </c>
    </row>
    <row r="8" spans="1:13" ht="24">
      <c r="A8" s="10">
        <v>5</v>
      </c>
      <c r="B8" s="11" t="s">
        <v>17</v>
      </c>
      <c r="C8" s="11" t="s">
        <v>25</v>
      </c>
      <c r="D8" s="11" t="s">
        <v>37</v>
      </c>
      <c r="E8" s="12" t="s">
        <v>31</v>
      </c>
      <c r="F8" s="12" t="s">
        <v>38</v>
      </c>
      <c r="G8" s="12" t="s">
        <v>33</v>
      </c>
      <c r="H8" s="14" t="s">
        <v>39</v>
      </c>
      <c r="I8" s="12" t="s">
        <v>40</v>
      </c>
      <c r="J8" s="10">
        <v>1</v>
      </c>
      <c r="K8" s="26">
        <v>6000</v>
      </c>
      <c r="L8" s="26">
        <v>1600</v>
      </c>
      <c r="M8" s="26">
        <v>1600</v>
      </c>
    </row>
    <row r="9" spans="1:13" ht="50.25">
      <c r="A9" s="10">
        <v>6</v>
      </c>
      <c r="B9" s="11" t="s">
        <v>17</v>
      </c>
      <c r="C9" s="11" t="s">
        <v>25</v>
      </c>
      <c r="D9" s="11" t="s">
        <v>41</v>
      </c>
      <c r="E9" s="12" t="s">
        <v>42</v>
      </c>
      <c r="F9" s="12" t="s">
        <v>43</v>
      </c>
      <c r="G9" s="13" t="s">
        <v>44</v>
      </c>
      <c r="H9" s="14" t="s">
        <v>45</v>
      </c>
      <c r="I9" s="12" t="s">
        <v>30</v>
      </c>
      <c r="J9" s="10">
        <v>1</v>
      </c>
      <c r="K9" s="26">
        <v>217000</v>
      </c>
      <c r="L9" s="26">
        <v>55800</v>
      </c>
      <c r="M9" s="26">
        <v>55800</v>
      </c>
    </row>
    <row r="10" spans="1:13" ht="24.75">
      <c r="A10" s="10">
        <v>7</v>
      </c>
      <c r="B10" s="11" t="s">
        <v>17</v>
      </c>
      <c r="C10" s="11" t="s">
        <v>46</v>
      </c>
      <c r="D10" s="11" t="s">
        <v>47</v>
      </c>
      <c r="E10" s="12" t="s">
        <v>20</v>
      </c>
      <c r="F10" s="12" t="s">
        <v>48</v>
      </c>
      <c r="G10" s="13" t="s">
        <v>49</v>
      </c>
      <c r="H10" s="14" t="s">
        <v>50</v>
      </c>
      <c r="I10" s="12" t="s">
        <v>51</v>
      </c>
      <c r="J10" s="10">
        <v>1</v>
      </c>
      <c r="K10" s="26">
        <v>35500</v>
      </c>
      <c r="L10" s="26">
        <v>8200</v>
      </c>
      <c r="M10" s="26">
        <v>8200</v>
      </c>
    </row>
    <row r="11" spans="1:13" ht="24">
      <c r="A11" s="10">
        <v>8</v>
      </c>
      <c r="B11" s="11" t="s">
        <v>17</v>
      </c>
      <c r="C11" s="11" t="s">
        <v>52</v>
      </c>
      <c r="D11" s="11" t="s">
        <v>53</v>
      </c>
      <c r="E11" s="12" t="s">
        <v>31</v>
      </c>
      <c r="F11" s="12" t="s">
        <v>38</v>
      </c>
      <c r="G11" s="12" t="s">
        <v>35</v>
      </c>
      <c r="H11" s="14" t="s">
        <v>54</v>
      </c>
      <c r="I11" s="12" t="s">
        <v>51</v>
      </c>
      <c r="J11" s="10">
        <v>1</v>
      </c>
      <c r="K11" s="26">
        <v>5100</v>
      </c>
      <c r="L11" s="26">
        <v>840</v>
      </c>
      <c r="M11" s="26">
        <v>840</v>
      </c>
    </row>
    <row r="12" spans="1:13" ht="24.75">
      <c r="A12" s="10">
        <v>9</v>
      </c>
      <c r="B12" s="11" t="s">
        <v>17</v>
      </c>
      <c r="C12" s="11" t="s">
        <v>331</v>
      </c>
      <c r="D12" s="11" t="s">
        <v>56</v>
      </c>
      <c r="E12" s="12" t="s">
        <v>20</v>
      </c>
      <c r="F12" s="12" t="s">
        <v>57</v>
      </c>
      <c r="G12" s="13" t="s">
        <v>58</v>
      </c>
      <c r="H12" s="11" t="s">
        <v>59</v>
      </c>
      <c r="I12" s="12" t="s">
        <v>51</v>
      </c>
      <c r="J12" s="10">
        <v>1</v>
      </c>
      <c r="K12" s="26">
        <v>23000</v>
      </c>
      <c r="L12" s="26">
        <v>6900</v>
      </c>
      <c r="M12" s="26">
        <v>6900</v>
      </c>
    </row>
    <row r="13" spans="1:13" ht="24.75">
      <c r="A13" s="10">
        <v>10</v>
      </c>
      <c r="B13" s="11" t="s">
        <v>17</v>
      </c>
      <c r="C13" s="11" t="s">
        <v>60</v>
      </c>
      <c r="D13" s="11" t="s">
        <v>61</v>
      </c>
      <c r="E13" s="12" t="s">
        <v>42</v>
      </c>
      <c r="F13" s="12" t="s">
        <v>62</v>
      </c>
      <c r="G13" s="13" t="s">
        <v>44</v>
      </c>
      <c r="H13" s="14" t="s">
        <v>63</v>
      </c>
      <c r="I13" s="12" t="s">
        <v>40</v>
      </c>
      <c r="J13" s="10">
        <v>1</v>
      </c>
      <c r="K13" s="26">
        <v>188000</v>
      </c>
      <c r="L13" s="26">
        <v>55800</v>
      </c>
      <c r="M13" s="26">
        <v>55800</v>
      </c>
    </row>
    <row r="14" spans="1:13" ht="24.75">
      <c r="A14" s="10">
        <v>11</v>
      </c>
      <c r="B14" s="11" t="s">
        <v>17</v>
      </c>
      <c r="C14" s="11" t="s">
        <v>64</v>
      </c>
      <c r="D14" s="11" t="s">
        <v>65</v>
      </c>
      <c r="E14" s="12" t="s">
        <v>20</v>
      </c>
      <c r="F14" s="12" t="s">
        <v>21</v>
      </c>
      <c r="G14" s="13" t="s">
        <v>28</v>
      </c>
      <c r="H14" s="14" t="s">
        <v>66</v>
      </c>
      <c r="I14" s="12" t="s">
        <v>24</v>
      </c>
      <c r="J14" s="10">
        <v>1</v>
      </c>
      <c r="K14" s="26">
        <v>45000</v>
      </c>
      <c r="L14" s="26">
        <v>13600</v>
      </c>
      <c r="M14" s="26">
        <v>13600</v>
      </c>
    </row>
    <row r="15" spans="1:13" ht="24.75">
      <c r="A15" s="10">
        <v>12</v>
      </c>
      <c r="B15" s="11" t="s">
        <v>17</v>
      </c>
      <c r="C15" s="11" t="s">
        <v>64</v>
      </c>
      <c r="D15" s="11" t="s">
        <v>65</v>
      </c>
      <c r="E15" s="12" t="s">
        <v>67</v>
      </c>
      <c r="F15" s="12" t="s">
        <v>68</v>
      </c>
      <c r="G15" s="13" t="s">
        <v>69</v>
      </c>
      <c r="H15" s="14" t="s">
        <v>70</v>
      </c>
      <c r="I15" s="12" t="s">
        <v>71</v>
      </c>
      <c r="J15" s="10">
        <v>1</v>
      </c>
      <c r="K15" s="26">
        <v>3200</v>
      </c>
      <c r="L15" s="26">
        <v>900</v>
      </c>
      <c r="M15" s="26">
        <v>900</v>
      </c>
    </row>
    <row r="16" spans="1:13" ht="24.75">
      <c r="A16" s="10">
        <v>13</v>
      </c>
      <c r="B16" s="11" t="s">
        <v>17</v>
      </c>
      <c r="C16" s="11" t="s">
        <v>52</v>
      </c>
      <c r="D16" s="11" t="s">
        <v>53</v>
      </c>
      <c r="E16" s="12" t="s">
        <v>20</v>
      </c>
      <c r="F16" s="12" t="s">
        <v>72</v>
      </c>
      <c r="G16" s="13" t="s">
        <v>73</v>
      </c>
      <c r="H16" s="14" t="s">
        <v>74</v>
      </c>
      <c r="I16" s="12" t="s">
        <v>51</v>
      </c>
      <c r="J16" s="10">
        <v>1</v>
      </c>
      <c r="K16" s="26">
        <v>41500</v>
      </c>
      <c r="L16" s="26">
        <v>10400</v>
      </c>
      <c r="M16" s="26">
        <v>10400</v>
      </c>
    </row>
    <row r="17" spans="1:13" ht="34.5" customHeight="1">
      <c r="A17" s="24"/>
      <c r="B17" s="25" t="s">
        <v>328</v>
      </c>
      <c r="C17" s="24"/>
      <c r="D17" s="24"/>
      <c r="E17" s="24"/>
      <c r="F17" s="24"/>
      <c r="G17" s="24"/>
      <c r="H17" s="24"/>
      <c r="I17" s="24"/>
      <c r="J17" s="24">
        <f>SUM(J4:J16)</f>
        <v>13</v>
      </c>
      <c r="K17" s="24">
        <f>SUM(K4:K16)</f>
        <v>673200</v>
      </c>
      <c r="L17" s="24">
        <f>SUM(L4:L16)</f>
        <v>177580</v>
      </c>
      <c r="M17" s="24">
        <f>SUM(M4:M16)</f>
        <v>177580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2">
      <selection activeCell="F13" sqref="F13"/>
    </sheetView>
  </sheetViews>
  <sheetFormatPr defaultColWidth="9.140625" defaultRowHeight="12.75"/>
  <cols>
    <col min="1" max="1" width="6.140625" style="0" customWidth="1"/>
    <col min="6" max="7" width="14.7109375" style="0" customWidth="1"/>
    <col min="9" max="9" width="16.140625" style="0" customWidth="1"/>
    <col min="10" max="10" width="6.14062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54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24.75">
      <c r="A4" s="24">
        <v>1</v>
      </c>
      <c r="B4" s="11" t="s">
        <v>75</v>
      </c>
      <c r="C4" s="11" t="s">
        <v>76</v>
      </c>
      <c r="D4" s="11" t="s">
        <v>77</v>
      </c>
      <c r="E4" s="12" t="s">
        <v>31</v>
      </c>
      <c r="F4" s="12" t="s">
        <v>38</v>
      </c>
      <c r="G4" s="12" t="s">
        <v>35</v>
      </c>
      <c r="H4" s="14" t="s">
        <v>78</v>
      </c>
      <c r="I4" s="12" t="s">
        <v>40</v>
      </c>
      <c r="J4" s="10">
        <v>1</v>
      </c>
      <c r="K4" s="26">
        <v>3500</v>
      </c>
      <c r="L4" s="26">
        <v>840</v>
      </c>
      <c r="M4" s="26">
        <v>840</v>
      </c>
    </row>
    <row r="5" spans="1:13" ht="24.75">
      <c r="A5" s="24">
        <v>2</v>
      </c>
      <c r="B5" s="11" t="s">
        <v>75</v>
      </c>
      <c r="C5" s="11" t="s">
        <v>79</v>
      </c>
      <c r="D5" s="11" t="s">
        <v>80</v>
      </c>
      <c r="E5" s="12" t="s">
        <v>20</v>
      </c>
      <c r="F5" s="12" t="s">
        <v>21</v>
      </c>
      <c r="G5" s="13" t="s">
        <v>28</v>
      </c>
      <c r="H5" s="14" t="s">
        <v>66</v>
      </c>
      <c r="I5" s="12" t="s">
        <v>24</v>
      </c>
      <c r="J5" s="10">
        <v>1</v>
      </c>
      <c r="K5" s="26">
        <v>45000</v>
      </c>
      <c r="L5" s="26">
        <v>13600</v>
      </c>
      <c r="M5" s="26">
        <v>13600</v>
      </c>
    </row>
    <row r="6" spans="1:13" ht="24.75">
      <c r="A6" s="24">
        <v>3</v>
      </c>
      <c r="B6" s="11" t="s">
        <v>75</v>
      </c>
      <c r="C6" s="11" t="s">
        <v>81</v>
      </c>
      <c r="D6" s="11" t="s">
        <v>82</v>
      </c>
      <c r="E6" s="12" t="s">
        <v>20</v>
      </c>
      <c r="F6" s="12" t="s">
        <v>21</v>
      </c>
      <c r="G6" s="13" t="s">
        <v>28</v>
      </c>
      <c r="H6" s="14" t="s">
        <v>66</v>
      </c>
      <c r="I6" s="12" t="s">
        <v>24</v>
      </c>
      <c r="J6" s="10">
        <v>1</v>
      </c>
      <c r="K6" s="26">
        <v>45000</v>
      </c>
      <c r="L6" s="26">
        <v>13600</v>
      </c>
      <c r="M6" s="26">
        <v>13600</v>
      </c>
    </row>
    <row r="7" spans="1:13" ht="24.75">
      <c r="A7" s="24">
        <v>4</v>
      </c>
      <c r="B7" s="11" t="s">
        <v>75</v>
      </c>
      <c r="C7" s="11" t="s">
        <v>81</v>
      </c>
      <c r="D7" s="11" t="s">
        <v>82</v>
      </c>
      <c r="E7" s="12" t="s">
        <v>67</v>
      </c>
      <c r="F7" s="12" t="s">
        <v>38</v>
      </c>
      <c r="G7" s="13" t="s">
        <v>69</v>
      </c>
      <c r="H7" s="14" t="s">
        <v>83</v>
      </c>
      <c r="I7" s="12" t="s">
        <v>71</v>
      </c>
      <c r="J7" s="10">
        <v>1</v>
      </c>
      <c r="K7" s="26">
        <v>3200</v>
      </c>
      <c r="L7" s="26">
        <v>900</v>
      </c>
      <c r="M7" s="26">
        <v>900</v>
      </c>
    </row>
    <row r="8" spans="1:13" ht="24.75">
      <c r="A8" s="24">
        <v>5</v>
      </c>
      <c r="B8" s="11" t="s">
        <v>75</v>
      </c>
      <c r="C8" s="11" t="s">
        <v>81</v>
      </c>
      <c r="D8" s="11" t="s">
        <v>82</v>
      </c>
      <c r="E8" s="12" t="s">
        <v>31</v>
      </c>
      <c r="F8" s="12" t="s">
        <v>38</v>
      </c>
      <c r="G8" s="12" t="s">
        <v>35</v>
      </c>
      <c r="H8" s="14" t="s">
        <v>78</v>
      </c>
      <c r="I8" s="12" t="s">
        <v>40</v>
      </c>
      <c r="J8" s="10">
        <v>1</v>
      </c>
      <c r="K8" s="26">
        <v>3500</v>
      </c>
      <c r="L8" s="26">
        <v>840</v>
      </c>
      <c r="M8" s="26">
        <v>840</v>
      </c>
    </row>
    <row r="9" spans="1:13" ht="24.75">
      <c r="A9" s="24">
        <v>6</v>
      </c>
      <c r="B9" s="11" t="s">
        <v>75</v>
      </c>
      <c r="C9" s="11" t="s">
        <v>76</v>
      </c>
      <c r="D9" s="11" t="s">
        <v>77</v>
      </c>
      <c r="E9" s="12" t="s">
        <v>20</v>
      </c>
      <c r="F9" s="12" t="s">
        <v>21</v>
      </c>
      <c r="G9" s="13" t="s">
        <v>84</v>
      </c>
      <c r="H9" s="14" t="s">
        <v>85</v>
      </c>
      <c r="I9" s="12" t="s">
        <v>24</v>
      </c>
      <c r="J9" s="10">
        <v>1</v>
      </c>
      <c r="K9" s="26">
        <v>40000</v>
      </c>
      <c r="L9" s="26">
        <v>11300</v>
      </c>
      <c r="M9" s="26">
        <v>11300</v>
      </c>
    </row>
    <row r="10" spans="1:13" ht="24.75">
      <c r="A10" s="24">
        <v>7</v>
      </c>
      <c r="B10" s="11" t="s">
        <v>75</v>
      </c>
      <c r="C10" s="11" t="s">
        <v>86</v>
      </c>
      <c r="D10" s="11" t="s">
        <v>87</v>
      </c>
      <c r="E10" s="12" t="s">
        <v>20</v>
      </c>
      <c r="F10" s="12" t="s">
        <v>27</v>
      </c>
      <c r="G10" s="13" t="s">
        <v>73</v>
      </c>
      <c r="H10" s="14" t="s">
        <v>88</v>
      </c>
      <c r="I10" s="12" t="s">
        <v>89</v>
      </c>
      <c r="J10" s="10">
        <v>1</v>
      </c>
      <c r="K10" s="26">
        <v>49000</v>
      </c>
      <c r="L10" s="26">
        <v>10400</v>
      </c>
      <c r="M10" s="26">
        <v>10400</v>
      </c>
    </row>
    <row r="11" spans="1:13" ht="28.5" customHeight="1">
      <c r="A11" s="24"/>
      <c r="B11" s="25" t="s">
        <v>332</v>
      </c>
      <c r="C11" s="24"/>
      <c r="D11" s="24"/>
      <c r="E11" s="24"/>
      <c r="F11" s="24"/>
      <c r="G11" s="24"/>
      <c r="H11" s="24"/>
      <c r="I11" s="24"/>
      <c r="J11" s="24">
        <f>SUM(J4:J10)</f>
        <v>7</v>
      </c>
      <c r="K11" s="24">
        <f>SUM(K4:K10)</f>
        <v>189200</v>
      </c>
      <c r="L11" s="24">
        <f>SUM(L4:L10)</f>
        <v>51480</v>
      </c>
      <c r="M11" s="24">
        <f>SUM(M4:M10)</f>
        <v>51480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25">
      <selection activeCell="C4" sqref="C4"/>
    </sheetView>
  </sheetViews>
  <sheetFormatPr defaultColWidth="9.140625" defaultRowHeight="12.75"/>
  <cols>
    <col min="1" max="1" width="4.7109375" style="0" customWidth="1"/>
    <col min="4" max="4" width="11.8515625" style="0" customWidth="1"/>
    <col min="5" max="5" width="10.28125" style="0" customWidth="1"/>
    <col min="6" max="6" width="14.8515625" style="0" customWidth="1"/>
    <col min="7" max="7" width="15.8515625" style="0" customWidth="1"/>
    <col min="9" max="9" width="13.421875" style="0" customWidth="1"/>
    <col min="10" max="10" width="5.851562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21" customHeight="1">
      <c r="A2" s="16" t="s">
        <v>1</v>
      </c>
      <c r="B2" s="29" t="s">
        <v>2</v>
      </c>
      <c r="C2" s="30"/>
      <c r="D2" s="31"/>
      <c r="E2" s="32" t="s">
        <v>3</v>
      </c>
      <c r="F2" s="31"/>
      <c r="G2" s="31"/>
      <c r="H2" s="30"/>
      <c r="I2" s="31"/>
      <c r="J2" s="30"/>
      <c r="K2" s="32" t="s">
        <v>4</v>
      </c>
      <c r="L2" s="31"/>
      <c r="M2" s="31"/>
    </row>
    <row r="3" spans="1:13" ht="54">
      <c r="A3" s="16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4" ht="36.75">
      <c r="A4" s="10">
        <v>1</v>
      </c>
      <c r="B4" s="11" t="s">
        <v>90</v>
      </c>
      <c r="C4" s="11" t="s">
        <v>91</v>
      </c>
      <c r="D4" s="11" t="s">
        <v>92</v>
      </c>
      <c r="E4" s="12" t="s">
        <v>93</v>
      </c>
      <c r="F4" s="12" t="s">
        <v>94</v>
      </c>
      <c r="G4" s="12" t="s">
        <v>95</v>
      </c>
      <c r="H4" s="14" t="s">
        <v>96</v>
      </c>
      <c r="I4" s="12" t="s">
        <v>94</v>
      </c>
      <c r="J4" s="10">
        <v>1</v>
      </c>
      <c r="K4" s="26">
        <v>217000</v>
      </c>
      <c r="L4" s="26">
        <v>46900</v>
      </c>
      <c r="M4" s="26">
        <v>46900</v>
      </c>
      <c r="N4" s="40"/>
    </row>
    <row r="5" spans="1:14" ht="40.5">
      <c r="A5" s="34">
        <v>2</v>
      </c>
      <c r="B5" s="9" t="s">
        <v>90</v>
      </c>
      <c r="C5" s="9" t="s">
        <v>97</v>
      </c>
      <c r="D5" s="8" t="s">
        <v>98</v>
      </c>
      <c r="E5" s="8" t="s">
        <v>99</v>
      </c>
      <c r="F5" s="8" t="s">
        <v>100</v>
      </c>
      <c r="G5" s="35" t="s">
        <v>333</v>
      </c>
      <c r="H5" s="36" t="s">
        <v>102</v>
      </c>
      <c r="I5" s="8" t="s">
        <v>103</v>
      </c>
      <c r="J5" s="34">
        <v>1</v>
      </c>
      <c r="K5" s="37">
        <v>275000</v>
      </c>
      <c r="L5" s="37">
        <v>56200</v>
      </c>
      <c r="M5" s="37">
        <v>56200</v>
      </c>
      <c r="N5" s="40"/>
    </row>
    <row r="6" spans="1:14" ht="40.5">
      <c r="A6" s="34">
        <v>3</v>
      </c>
      <c r="B6" s="9" t="s">
        <v>90</v>
      </c>
      <c r="C6" s="9" t="s">
        <v>104</v>
      </c>
      <c r="D6" s="9" t="s">
        <v>105</v>
      </c>
      <c r="E6" s="8" t="s">
        <v>20</v>
      </c>
      <c r="F6" s="8" t="s">
        <v>21</v>
      </c>
      <c r="G6" s="35" t="s">
        <v>334</v>
      </c>
      <c r="H6" s="36" t="s">
        <v>23</v>
      </c>
      <c r="I6" s="8" t="s">
        <v>40</v>
      </c>
      <c r="J6" s="34">
        <v>1</v>
      </c>
      <c r="K6" s="37">
        <v>26000</v>
      </c>
      <c r="L6" s="37">
        <v>7500</v>
      </c>
      <c r="M6" s="37">
        <v>7500</v>
      </c>
      <c r="N6" s="40"/>
    </row>
    <row r="7" spans="1:14" ht="40.5">
      <c r="A7" s="34">
        <v>4</v>
      </c>
      <c r="B7" s="9" t="s">
        <v>90</v>
      </c>
      <c r="C7" s="9" t="s">
        <v>91</v>
      </c>
      <c r="D7" s="9" t="s">
        <v>106</v>
      </c>
      <c r="E7" s="8" t="s">
        <v>20</v>
      </c>
      <c r="F7" s="8" t="s">
        <v>21</v>
      </c>
      <c r="G7" s="35" t="s">
        <v>334</v>
      </c>
      <c r="H7" s="36" t="s">
        <v>23</v>
      </c>
      <c r="I7" s="8" t="s">
        <v>40</v>
      </c>
      <c r="J7" s="34">
        <v>1</v>
      </c>
      <c r="K7" s="37">
        <v>30000</v>
      </c>
      <c r="L7" s="37">
        <v>7500</v>
      </c>
      <c r="M7" s="37">
        <v>7500</v>
      </c>
      <c r="N7" s="40"/>
    </row>
    <row r="8" spans="1:14" ht="40.5">
      <c r="A8" s="34">
        <v>5</v>
      </c>
      <c r="B8" s="9" t="s">
        <v>90</v>
      </c>
      <c r="C8" s="9" t="s">
        <v>107</v>
      </c>
      <c r="D8" s="9" t="s">
        <v>108</v>
      </c>
      <c r="E8" s="8" t="s">
        <v>67</v>
      </c>
      <c r="F8" s="8" t="s">
        <v>68</v>
      </c>
      <c r="G8" s="35" t="s">
        <v>335</v>
      </c>
      <c r="H8" s="36" t="s">
        <v>110</v>
      </c>
      <c r="I8" s="8" t="s">
        <v>71</v>
      </c>
      <c r="J8" s="34">
        <v>1</v>
      </c>
      <c r="K8" s="37">
        <v>5800</v>
      </c>
      <c r="L8" s="37">
        <v>1600</v>
      </c>
      <c r="M8" s="37">
        <v>1600</v>
      </c>
      <c r="N8" s="40"/>
    </row>
    <row r="9" spans="1:14" ht="40.5">
      <c r="A9" s="34">
        <v>6</v>
      </c>
      <c r="B9" s="9" t="s">
        <v>90</v>
      </c>
      <c r="C9" s="9" t="s">
        <v>107</v>
      </c>
      <c r="D9" s="9" t="s">
        <v>108</v>
      </c>
      <c r="E9" s="8" t="s">
        <v>31</v>
      </c>
      <c r="F9" s="8" t="s">
        <v>38</v>
      </c>
      <c r="G9" s="8" t="s">
        <v>336</v>
      </c>
      <c r="H9" s="36" t="s">
        <v>111</v>
      </c>
      <c r="I9" s="8" t="s">
        <v>40</v>
      </c>
      <c r="J9" s="34">
        <v>1</v>
      </c>
      <c r="K9" s="37">
        <v>6000</v>
      </c>
      <c r="L9" s="37">
        <v>1600</v>
      </c>
      <c r="M9" s="37">
        <v>1600</v>
      </c>
      <c r="N9" s="40"/>
    </row>
    <row r="10" spans="1:14" ht="40.5">
      <c r="A10" s="34">
        <v>7</v>
      </c>
      <c r="B10" s="9" t="s">
        <v>90</v>
      </c>
      <c r="C10" s="9" t="s">
        <v>97</v>
      </c>
      <c r="D10" s="9" t="s">
        <v>112</v>
      </c>
      <c r="E10" s="8" t="s">
        <v>20</v>
      </c>
      <c r="F10" s="8" t="s">
        <v>21</v>
      </c>
      <c r="G10" s="35" t="s">
        <v>337</v>
      </c>
      <c r="H10" s="36" t="s">
        <v>66</v>
      </c>
      <c r="I10" s="8" t="s">
        <v>24</v>
      </c>
      <c r="J10" s="34">
        <v>1</v>
      </c>
      <c r="K10" s="37">
        <v>45000</v>
      </c>
      <c r="L10" s="37">
        <v>13600</v>
      </c>
      <c r="M10" s="37">
        <v>13600</v>
      </c>
      <c r="N10" s="40"/>
    </row>
    <row r="11" spans="1:14" ht="40.5">
      <c r="A11" s="34">
        <v>8</v>
      </c>
      <c r="B11" s="9" t="s">
        <v>90</v>
      </c>
      <c r="C11" s="9" t="s">
        <v>113</v>
      </c>
      <c r="D11" s="9" t="s">
        <v>114</v>
      </c>
      <c r="E11" s="8" t="s">
        <v>31</v>
      </c>
      <c r="F11" s="8" t="s">
        <v>38</v>
      </c>
      <c r="G11" s="8" t="s">
        <v>336</v>
      </c>
      <c r="H11" s="36" t="s">
        <v>115</v>
      </c>
      <c r="I11" s="8" t="s">
        <v>40</v>
      </c>
      <c r="J11" s="34">
        <v>1</v>
      </c>
      <c r="K11" s="37">
        <v>6000</v>
      </c>
      <c r="L11" s="37">
        <v>1600</v>
      </c>
      <c r="M11" s="37">
        <v>1600</v>
      </c>
      <c r="N11" s="40"/>
    </row>
    <row r="12" spans="1:14" ht="40.5">
      <c r="A12" s="34">
        <v>9</v>
      </c>
      <c r="B12" s="9" t="s">
        <v>90</v>
      </c>
      <c r="C12" s="9" t="s">
        <v>116</v>
      </c>
      <c r="D12" s="9" t="s">
        <v>117</v>
      </c>
      <c r="E12" s="8" t="s">
        <v>20</v>
      </c>
      <c r="F12" s="8" t="s">
        <v>21</v>
      </c>
      <c r="G12" s="35" t="s">
        <v>338</v>
      </c>
      <c r="H12" s="36" t="s">
        <v>85</v>
      </c>
      <c r="I12" s="8" t="s">
        <v>24</v>
      </c>
      <c r="J12" s="34">
        <v>1</v>
      </c>
      <c r="K12" s="37">
        <v>40000</v>
      </c>
      <c r="L12" s="37">
        <v>11300</v>
      </c>
      <c r="M12" s="37">
        <v>11300</v>
      </c>
      <c r="N12" s="40"/>
    </row>
    <row r="13" spans="1:14" ht="40.5">
      <c r="A13" s="34">
        <v>10</v>
      </c>
      <c r="B13" s="9" t="s">
        <v>90</v>
      </c>
      <c r="C13" s="9" t="s">
        <v>118</v>
      </c>
      <c r="D13" s="9" t="s">
        <v>119</v>
      </c>
      <c r="E13" s="8" t="s">
        <v>20</v>
      </c>
      <c r="F13" s="8" t="s">
        <v>21</v>
      </c>
      <c r="G13" s="35" t="s">
        <v>339</v>
      </c>
      <c r="H13" s="36" t="s">
        <v>120</v>
      </c>
      <c r="I13" s="8" t="s">
        <v>40</v>
      </c>
      <c r="J13" s="34">
        <v>1</v>
      </c>
      <c r="K13" s="37">
        <v>36000</v>
      </c>
      <c r="L13" s="37">
        <v>10400</v>
      </c>
      <c r="M13" s="37">
        <v>10400</v>
      </c>
      <c r="N13" s="40"/>
    </row>
    <row r="14" spans="1:14" ht="40.5">
      <c r="A14" s="34">
        <v>11</v>
      </c>
      <c r="B14" s="9" t="s">
        <v>90</v>
      </c>
      <c r="C14" s="9" t="s">
        <v>121</v>
      </c>
      <c r="D14" s="9" t="s">
        <v>122</v>
      </c>
      <c r="E14" s="8" t="s">
        <v>20</v>
      </c>
      <c r="F14" s="8" t="s">
        <v>21</v>
      </c>
      <c r="G14" s="35" t="s">
        <v>339</v>
      </c>
      <c r="H14" s="36" t="s">
        <v>120</v>
      </c>
      <c r="I14" s="8" t="s">
        <v>24</v>
      </c>
      <c r="J14" s="34">
        <v>1</v>
      </c>
      <c r="K14" s="37">
        <v>41000</v>
      </c>
      <c r="L14" s="37">
        <v>10400</v>
      </c>
      <c r="M14" s="37">
        <v>10400</v>
      </c>
      <c r="N14" s="40"/>
    </row>
    <row r="15" spans="1:14" ht="40.5">
      <c r="A15" s="34">
        <v>12</v>
      </c>
      <c r="B15" s="9" t="s">
        <v>90</v>
      </c>
      <c r="C15" s="9" t="s">
        <v>116</v>
      </c>
      <c r="D15" s="9" t="s">
        <v>123</v>
      </c>
      <c r="E15" s="8" t="s">
        <v>31</v>
      </c>
      <c r="F15" s="8" t="s">
        <v>38</v>
      </c>
      <c r="G15" s="8" t="s">
        <v>336</v>
      </c>
      <c r="H15" s="36" t="s">
        <v>111</v>
      </c>
      <c r="I15" s="8" t="s">
        <v>40</v>
      </c>
      <c r="J15" s="34">
        <v>1</v>
      </c>
      <c r="K15" s="37">
        <v>6000</v>
      </c>
      <c r="L15" s="37">
        <v>1600</v>
      </c>
      <c r="M15" s="37">
        <v>1600</v>
      </c>
      <c r="N15" s="40"/>
    </row>
    <row r="16" spans="1:14" ht="40.5">
      <c r="A16" s="34">
        <v>13</v>
      </c>
      <c r="B16" s="9" t="s">
        <v>90</v>
      </c>
      <c r="C16" s="9" t="s">
        <v>124</v>
      </c>
      <c r="D16" s="9" t="s">
        <v>125</v>
      </c>
      <c r="E16" s="8" t="s">
        <v>67</v>
      </c>
      <c r="F16" s="8" t="s">
        <v>38</v>
      </c>
      <c r="G16" s="35" t="s">
        <v>335</v>
      </c>
      <c r="H16" s="36" t="s">
        <v>126</v>
      </c>
      <c r="I16" s="8" t="s">
        <v>40</v>
      </c>
      <c r="J16" s="34">
        <v>1</v>
      </c>
      <c r="K16" s="37">
        <v>5500</v>
      </c>
      <c r="L16" s="37">
        <v>1600</v>
      </c>
      <c r="M16" s="37">
        <v>1600</v>
      </c>
      <c r="N16" s="40"/>
    </row>
    <row r="17" spans="1:14" ht="40.5">
      <c r="A17" s="34">
        <v>14</v>
      </c>
      <c r="B17" s="9" t="s">
        <v>90</v>
      </c>
      <c r="C17" s="9" t="s">
        <v>124</v>
      </c>
      <c r="D17" s="9" t="s">
        <v>125</v>
      </c>
      <c r="E17" s="8" t="s">
        <v>31</v>
      </c>
      <c r="F17" s="8" t="s">
        <v>38</v>
      </c>
      <c r="G17" s="8" t="s">
        <v>336</v>
      </c>
      <c r="H17" s="36" t="s">
        <v>127</v>
      </c>
      <c r="I17" s="8" t="s">
        <v>40</v>
      </c>
      <c r="J17" s="34">
        <v>1</v>
      </c>
      <c r="K17" s="37">
        <v>6000</v>
      </c>
      <c r="L17" s="37">
        <v>1600</v>
      </c>
      <c r="M17" s="37">
        <v>1600</v>
      </c>
      <c r="N17" s="40"/>
    </row>
    <row r="18" spans="1:14" ht="40.5">
      <c r="A18" s="34">
        <v>15</v>
      </c>
      <c r="B18" s="9" t="s">
        <v>90</v>
      </c>
      <c r="C18" s="9" t="s">
        <v>118</v>
      </c>
      <c r="D18" s="9" t="s">
        <v>128</v>
      </c>
      <c r="E18" s="8" t="s">
        <v>67</v>
      </c>
      <c r="F18" s="8" t="s">
        <v>38</v>
      </c>
      <c r="G18" s="35" t="s">
        <v>335</v>
      </c>
      <c r="H18" s="36" t="s">
        <v>129</v>
      </c>
      <c r="I18" s="8" t="s">
        <v>40</v>
      </c>
      <c r="J18" s="34">
        <v>1</v>
      </c>
      <c r="K18" s="37">
        <v>6000</v>
      </c>
      <c r="L18" s="37">
        <v>1600</v>
      </c>
      <c r="M18" s="37">
        <v>1600</v>
      </c>
      <c r="N18" s="40"/>
    </row>
    <row r="19" spans="1:14" ht="40.5">
      <c r="A19" s="34">
        <v>16</v>
      </c>
      <c r="B19" s="9" t="s">
        <v>90</v>
      </c>
      <c r="C19" s="9" t="s">
        <v>107</v>
      </c>
      <c r="D19" s="9" t="s">
        <v>130</v>
      </c>
      <c r="E19" s="8" t="s">
        <v>31</v>
      </c>
      <c r="F19" s="8" t="s">
        <v>38</v>
      </c>
      <c r="G19" s="8" t="s">
        <v>336</v>
      </c>
      <c r="H19" s="36" t="s">
        <v>111</v>
      </c>
      <c r="I19" s="8" t="s">
        <v>71</v>
      </c>
      <c r="J19" s="34">
        <v>1</v>
      </c>
      <c r="K19" s="37">
        <v>5500</v>
      </c>
      <c r="L19" s="37">
        <v>1600</v>
      </c>
      <c r="M19" s="37">
        <v>1600</v>
      </c>
      <c r="N19" s="40"/>
    </row>
    <row r="20" spans="1:14" ht="40.5">
      <c r="A20" s="34">
        <v>17</v>
      </c>
      <c r="B20" s="9" t="s">
        <v>90</v>
      </c>
      <c r="C20" s="9" t="s">
        <v>131</v>
      </c>
      <c r="D20" s="9" t="s">
        <v>132</v>
      </c>
      <c r="E20" s="8" t="s">
        <v>67</v>
      </c>
      <c r="F20" s="8" t="s">
        <v>38</v>
      </c>
      <c r="G20" s="35" t="s">
        <v>335</v>
      </c>
      <c r="H20" s="36" t="s">
        <v>126</v>
      </c>
      <c r="I20" s="8" t="s">
        <v>40</v>
      </c>
      <c r="J20" s="34">
        <v>1</v>
      </c>
      <c r="K20" s="37">
        <v>6000</v>
      </c>
      <c r="L20" s="37">
        <v>1600</v>
      </c>
      <c r="M20" s="37">
        <v>1600</v>
      </c>
      <c r="N20" s="40"/>
    </row>
    <row r="21" spans="1:14" ht="40.5">
      <c r="A21" s="34">
        <v>18</v>
      </c>
      <c r="B21" s="9" t="s">
        <v>90</v>
      </c>
      <c r="C21" s="9" t="s">
        <v>133</v>
      </c>
      <c r="D21" s="9" t="s">
        <v>134</v>
      </c>
      <c r="E21" s="8" t="s">
        <v>67</v>
      </c>
      <c r="F21" s="8" t="s">
        <v>38</v>
      </c>
      <c r="G21" s="35" t="s">
        <v>335</v>
      </c>
      <c r="H21" s="36" t="s">
        <v>129</v>
      </c>
      <c r="I21" s="8" t="s">
        <v>40</v>
      </c>
      <c r="J21" s="34">
        <v>1</v>
      </c>
      <c r="K21" s="37">
        <v>6000</v>
      </c>
      <c r="L21" s="37">
        <v>1600</v>
      </c>
      <c r="M21" s="37">
        <v>1600</v>
      </c>
      <c r="N21" s="40"/>
    </row>
    <row r="22" spans="1:14" ht="41.25">
      <c r="A22" s="34">
        <v>19</v>
      </c>
      <c r="B22" s="9" t="s">
        <v>90</v>
      </c>
      <c r="C22" s="9" t="s">
        <v>135</v>
      </c>
      <c r="D22" s="9" t="s">
        <v>136</v>
      </c>
      <c r="E22" s="8" t="s">
        <v>93</v>
      </c>
      <c r="F22" s="8" t="s">
        <v>137</v>
      </c>
      <c r="G22" s="8" t="s">
        <v>340</v>
      </c>
      <c r="H22" s="36" t="s">
        <v>138</v>
      </c>
      <c r="I22" s="8" t="s">
        <v>139</v>
      </c>
      <c r="J22" s="34">
        <v>1</v>
      </c>
      <c r="K22" s="37">
        <v>245000</v>
      </c>
      <c r="L22" s="37">
        <v>46900</v>
      </c>
      <c r="M22" s="37">
        <v>46900</v>
      </c>
      <c r="N22" s="40"/>
    </row>
    <row r="23" spans="1:14" ht="40.5">
      <c r="A23" s="34">
        <v>20</v>
      </c>
      <c r="B23" s="9" t="s">
        <v>90</v>
      </c>
      <c r="C23" s="9" t="s">
        <v>118</v>
      </c>
      <c r="D23" s="9" t="s">
        <v>140</v>
      </c>
      <c r="E23" s="8" t="s">
        <v>20</v>
      </c>
      <c r="F23" s="8" t="s">
        <v>21</v>
      </c>
      <c r="G23" s="35" t="s">
        <v>339</v>
      </c>
      <c r="H23" s="36" t="s">
        <v>120</v>
      </c>
      <c r="I23" s="8" t="s">
        <v>24</v>
      </c>
      <c r="J23" s="34">
        <v>1</v>
      </c>
      <c r="K23" s="37">
        <v>41000</v>
      </c>
      <c r="L23" s="37">
        <v>10400</v>
      </c>
      <c r="M23" s="37">
        <v>10400</v>
      </c>
      <c r="N23" s="40"/>
    </row>
    <row r="24" spans="1:14" ht="40.5">
      <c r="A24" s="34">
        <v>21</v>
      </c>
      <c r="B24" s="9" t="s">
        <v>90</v>
      </c>
      <c r="C24" s="9" t="s">
        <v>141</v>
      </c>
      <c r="D24" s="9" t="s">
        <v>142</v>
      </c>
      <c r="E24" s="8" t="s">
        <v>67</v>
      </c>
      <c r="F24" s="8" t="s">
        <v>143</v>
      </c>
      <c r="G24" s="35" t="s">
        <v>335</v>
      </c>
      <c r="H24" s="36" t="s">
        <v>144</v>
      </c>
      <c r="I24" s="8" t="s">
        <v>145</v>
      </c>
      <c r="J24" s="34">
        <v>1</v>
      </c>
      <c r="K24" s="37">
        <v>6500</v>
      </c>
      <c r="L24" s="37">
        <v>1600</v>
      </c>
      <c r="M24" s="37">
        <v>1600</v>
      </c>
      <c r="N24" s="40"/>
    </row>
    <row r="25" spans="1:14" ht="40.5">
      <c r="A25" s="34">
        <v>22</v>
      </c>
      <c r="B25" s="9" t="s">
        <v>90</v>
      </c>
      <c r="C25" s="9" t="s">
        <v>113</v>
      </c>
      <c r="D25" s="9" t="s">
        <v>146</v>
      </c>
      <c r="E25" s="8" t="s">
        <v>20</v>
      </c>
      <c r="F25" s="8" t="s">
        <v>147</v>
      </c>
      <c r="G25" s="35" t="s">
        <v>341</v>
      </c>
      <c r="H25" s="36" t="s">
        <v>149</v>
      </c>
      <c r="I25" s="8" t="s">
        <v>51</v>
      </c>
      <c r="J25" s="34">
        <v>1</v>
      </c>
      <c r="K25" s="37">
        <v>174000</v>
      </c>
      <c r="L25" s="37">
        <v>51200</v>
      </c>
      <c r="M25" s="37">
        <v>51200</v>
      </c>
      <c r="N25" s="40"/>
    </row>
    <row r="26" spans="1:14" ht="40.5">
      <c r="A26" s="34">
        <v>23</v>
      </c>
      <c r="B26" s="9" t="s">
        <v>90</v>
      </c>
      <c r="C26" s="9" t="s">
        <v>150</v>
      </c>
      <c r="D26" s="9" t="s">
        <v>151</v>
      </c>
      <c r="E26" s="8" t="s">
        <v>67</v>
      </c>
      <c r="F26" s="8" t="s">
        <v>32</v>
      </c>
      <c r="G26" s="35" t="s">
        <v>335</v>
      </c>
      <c r="H26" s="36" t="s">
        <v>152</v>
      </c>
      <c r="I26" s="8" t="s">
        <v>30</v>
      </c>
      <c r="J26" s="34">
        <v>1</v>
      </c>
      <c r="K26" s="37">
        <v>9200</v>
      </c>
      <c r="L26" s="37">
        <v>1600</v>
      </c>
      <c r="M26" s="37">
        <v>1600</v>
      </c>
      <c r="N26" s="40"/>
    </row>
    <row r="27" spans="1:14" ht="40.5">
      <c r="A27" s="34">
        <v>24</v>
      </c>
      <c r="B27" s="9" t="s">
        <v>90</v>
      </c>
      <c r="C27" s="9" t="s">
        <v>153</v>
      </c>
      <c r="D27" s="9" t="s">
        <v>154</v>
      </c>
      <c r="E27" s="8" t="s">
        <v>20</v>
      </c>
      <c r="F27" s="8" t="s">
        <v>155</v>
      </c>
      <c r="G27" s="35" t="s">
        <v>342</v>
      </c>
      <c r="H27" s="36" t="s">
        <v>157</v>
      </c>
      <c r="I27" s="8" t="s">
        <v>40</v>
      </c>
      <c r="J27" s="34">
        <v>1</v>
      </c>
      <c r="K27" s="37">
        <v>60000</v>
      </c>
      <c r="L27" s="37">
        <v>18000</v>
      </c>
      <c r="M27" s="37">
        <v>18000</v>
      </c>
      <c r="N27" s="40"/>
    </row>
    <row r="28" spans="1:14" ht="40.5">
      <c r="A28" s="34">
        <v>25</v>
      </c>
      <c r="B28" s="9" t="s">
        <v>90</v>
      </c>
      <c r="C28" s="9" t="s">
        <v>153</v>
      </c>
      <c r="D28" s="9" t="s">
        <v>154</v>
      </c>
      <c r="E28" s="8" t="s">
        <v>31</v>
      </c>
      <c r="F28" s="8" t="s">
        <v>38</v>
      </c>
      <c r="G28" s="8" t="s">
        <v>336</v>
      </c>
      <c r="H28" s="36" t="s">
        <v>111</v>
      </c>
      <c r="I28" s="8" t="s">
        <v>40</v>
      </c>
      <c r="J28" s="34">
        <v>1</v>
      </c>
      <c r="K28" s="37">
        <v>6000</v>
      </c>
      <c r="L28" s="37">
        <v>1600</v>
      </c>
      <c r="M28" s="37">
        <v>1600</v>
      </c>
      <c r="N28" s="40"/>
    </row>
    <row r="29" spans="1:14" ht="40.5">
      <c r="A29" s="34">
        <v>26</v>
      </c>
      <c r="B29" s="9" t="s">
        <v>90</v>
      </c>
      <c r="C29" s="9" t="s">
        <v>97</v>
      </c>
      <c r="D29" s="9" t="s">
        <v>98</v>
      </c>
      <c r="E29" s="8" t="s">
        <v>20</v>
      </c>
      <c r="F29" s="8" t="s">
        <v>21</v>
      </c>
      <c r="G29" s="35" t="s">
        <v>339</v>
      </c>
      <c r="H29" s="36" t="s">
        <v>158</v>
      </c>
      <c r="I29" s="8" t="s">
        <v>24</v>
      </c>
      <c r="J29" s="34">
        <v>1</v>
      </c>
      <c r="K29" s="37">
        <v>40600</v>
      </c>
      <c r="L29" s="37">
        <v>10400</v>
      </c>
      <c r="M29" s="37">
        <v>10400</v>
      </c>
      <c r="N29" s="40"/>
    </row>
    <row r="30" spans="1:13" ht="24" customHeight="1">
      <c r="A30" s="24"/>
      <c r="B30" s="25" t="s">
        <v>332</v>
      </c>
      <c r="C30" s="24"/>
      <c r="D30" s="24"/>
      <c r="E30" s="24"/>
      <c r="F30" s="24"/>
      <c r="G30" s="24"/>
      <c r="H30" s="24"/>
      <c r="I30" s="24"/>
      <c r="J30" s="24">
        <f>SUM(J4:J29)</f>
        <v>26</v>
      </c>
      <c r="K30" s="24">
        <f>SUM(K4:K29)</f>
        <v>1351100</v>
      </c>
      <c r="L30" s="24">
        <f>SUM(L4:L29)</f>
        <v>321500</v>
      </c>
      <c r="M30" s="24">
        <f>SUM(M4:M29)</f>
        <v>321500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5.28125" style="0" customWidth="1"/>
    <col min="6" max="6" width="15.28125" style="0" customWidth="1"/>
    <col min="7" max="7" width="13.421875" style="0" customWidth="1"/>
    <col min="8" max="8" width="12.28125" style="0" customWidth="1"/>
    <col min="9" max="9" width="14.8515625" style="0" customWidth="1"/>
    <col min="10" max="10" width="7.2812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16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16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41.25">
      <c r="A4" s="34">
        <v>1</v>
      </c>
      <c r="B4" s="9" t="s">
        <v>159</v>
      </c>
      <c r="C4" s="9" t="s">
        <v>160</v>
      </c>
      <c r="D4" s="9" t="s">
        <v>161</v>
      </c>
      <c r="E4" s="8" t="s">
        <v>20</v>
      </c>
      <c r="F4" s="8" t="s">
        <v>162</v>
      </c>
      <c r="G4" s="35" t="s">
        <v>339</v>
      </c>
      <c r="H4" s="9" t="s">
        <v>343</v>
      </c>
      <c r="I4" s="8" t="s">
        <v>164</v>
      </c>
      <c r="J4" s="34">
        <v>1</v>
      </c>
      <c r="K4" s="37">
        <v>39000</v>
      </c>
      <c r="L4" s="37">
        <v>10400</v>
      </c>
      <c r="M4" s="37">
        <v>10400</v>
      </c>
    </row>
    <row r="5" spans="1:13" ht="27.75">
      <c r="A5" s="34">
        <v>2</v>
      </c>
      <c r="B5" s="9" t="s">
        <v>159</v>
      </c>
      <c r="C5" s="9" t="s">
        <v>165</v>
      </c>
      <c r="D5" s="9" t="s">
        <v>166</v>
      </c>
      <c r="E5" s="8" t="s">
        <v>31</v>
      </c>
      <c r="F5" s="8" t="s">
        <v>38</v>
      </c>
      <c r="G5" s="8" t="s">
        <v>344</v>
      </c>
      <c r="H5" s="36" t="s">
        <v>167</v>
      </c>
      <c r="I5" s="8" t="s">
        <v>40</v>
      </c>
      <c r="J5" s="34">
        <v>1</v>
      </c>
      <c r="K5" s="37">
        <v>4500</v>
      </c>
      <c r="L5" s="37">
        <v>840</v>
      </c>
      <c r="M5" s="37">
        <v>840</v>
      </c>
    </row>
    <row r="6" spans="1:13" ht="27.75">
      <c r="A6" s="34">
        <v>3</v>
      </c>
      <c r="B6" s="9" t="s">
        <v>159</v>
      </c>
      <c r="C6" s="9" t="s">
        <v>168</v>
      </c>
      <c r="D6" s="9" t="s">
        <v>169</v>
      </c>
      <c r="E6" s="8" t="s">
        <v>31</v>
      </c>
      <c r="F6" s="8" t="s">
        <v>38</v>
      </c>
      <c r="G6" s="8" t="s">
        <v>344</v>
      </c>
      <c r="H6" s="36" t="s">
        <v>167</v>
      </c>
      <c r="I6" s="8" t="s">
        <v>40</v>
      </c>
      <c r="J6" s="34">
        <v>1</v>
      </c>
      <c r="K6" s="37">
        <v>6000</v>
      </c>
      <c r="L6" s="37">
        <v>840</v>
      </c>
      <c r="M6" s="37">
        <v>840</v>
      </c>
    </row>
    <row r="7" spans="1:13" ht="41.25">
      <c r="A7" s="34">
        <v>4</v>
      </c>
      <c r="B7" s="9" t="s">
        <v>159</v>
      </c>
      <c r="C7" s="9" t="s">
        <v>170</v>
      </c>
      <c r="D7" s="9" t="s">
        <v>171</v>
      </c>
      <c r="E7" s="8" t="s">
        <v>20</v>
      </c>
      <c r="F7" s="8" t="s">
        <v>172</v>
      </c>
      <c r="G7" s="35" t="s">
        <v>345</v>
      </c>
      <c r="H7" s="36" t="s">
        <v>173</v>
      </c>
      <c r="I7" s="8" t="s">
        <v>40</v>
      </c>
      <c r="J7" s="34">
        <v>1</v>
      </c>
      <c r="K7" s="37">
        <v>35000</v>
      </c>
      <c r="L7" s="37">
        <v>8200</v>
      </c>
      <c r="M7" s="37">
        <v>8200</v>
      </c>
    </row>
    <row r="8" spans="1:13" ht="27.75">
      <c r="A8" s="34">
        <v>5</v>
      </c>
      <c r="B8" s="9" t="s">
        <v>159</v>
      </c>
      <c r="C8" s="9" t="s">
        <v>170</v>
      </c>
      <c r="D8" s="9" t="s">
        <v>171</v>
      </c>
      <c r="E8" s="8" t="s">
        <v>31</v>
      </c>
      <c r="F8" s="8" t="s">
        <v>38</v>
      </c>
      <c r="G8" s="8" t="s">
        <v>344</v>
      </c>
      <c r="H8" s="36" t="s">
        <v>78</v>
      </c>
      <c r="I8" s="8" t="s">
        <v>40</v>
      </c>
      <c r="J8" s="34">
        <v>1</v>
      </c>
      <c r="K8" s="37">
        <v>6000</v>
      </c>
      <c r="L8" s="37">
        <v>840</v>
      </c>
      <c r="M8" s="37">
        <v>840</v>
      </c>
    </row>
    <row r="9" spans="1:13" ht="24.75" customHeight="1">
      <c r="A9" s="38"/>
      <c r="B9" s="39" t="s">
        <v>332</v>
      </c>
      <c r="C9" s="38"/>
      <c r="D9" s="38"/>
      <c r="E9" s="38"/>
      <c r="F9" s="38"/>
      <c r="G9" s="38"/>
      <c r="H9" s="38"/>
      <c r="I9" s="38"/>
      <c r="J9" s="38">
        <f>SUM(J4:J8)</f>
        <v>5</v>
      </c>
      <c r="K9" s="38">
        <f>SUM(K4:K8)</f>
        <v>90500</v>
      </c>
      <c r="L9" s="38">
        <f>SUM(L4:L8)</f>
        <v>21120</v>
      </c>
      <c r="M9" s="38">
        <f>SUM(M4:M8)</f>
        <v>21120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G5" sqref="G5"/>
    </sheetView>
  </sheetViews>
  <sheetFormatPr defaultColWidth="9.140625" defaultRowHeight="12.75"/>
  <cols>
    <col min="5" max="5" width="12.00390625" style="0" customWidth="1"/>
    <col min="6" max="6" width="10.421875" style="0" customWidth="1"/>
    <col min="7" max="7" width="15.00390625" style="0" customWidth="1"/>
    <col min="9" max="9" width="12.710937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40.5">
      <c r="A4" s="34">
        <v>1</v>
      </c>
      <c r="B4" s="9" t="s">
        <v>174</v>
      </c>
      <c r="C4" s="9" t="s">
        <v>175</v>
      </c>
      <c r="D4" s="9" t="s">
        <v>176</v>
      </c>
      <c r="E4" s="8" t="s">
        <v>20</v>
      </c>
      <c r="F4" s="8" t="s">
        <v>177</v>
      </c>
      <c r="G4" s="35" t="s">
        <v>345</v>
      </c>
      <c r="H4" s="36" t="s">
        <v>178</v>
      </c>
      <c r="I4" s="8" t="s">
        <v>179</v>
      </c>
      <c r="J4" s="34">
        <v>1</v>
      </c>
      <c r="K4" s="37">
        <v>29800</v>
      </c>
      <c r="L4" s="37">
        <v>8200</v>
      </c>
      <c r="M4" s="37">
        <v>8200</v>
      </c>
    </row>
    <row r="5" spans="1:13" ht="24.75" customHeight="1">
      <c r="A5" s="24"/>
      <c r="B5" s="25" t="s">
        <v>332</v>
      </c>
      <c r="C5" s="24"/>
      <c r="D5" s="24"/>
      <c r="E5" s="24"/>
      <c r="F5" s="24"/>
      <c r="G5" s="24"/>
      <c r="H5" s="24"/>
      <c r="I5" s="24"/>
      <c r="J5" s="24">
        <f>SUM(J4:J4)</f>
        <v>1</v>
      </c>
      <c r="K5" s="24">
        <f>SUM(K4:K4)</f>
        <v>29800</v>
      </c>
      <c r="L5" s="24">
        <f>SUM(L4:L4)</f>
        <v>8200</v>
      </c>
      <c r="M5" s="24">
        <f>SUM(M4:M4)</f>
        <v>8200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0">
      <selection activeCell="E15" sqref="E15"/>
    </sheetView>
  </sheetViews>
  <sheetFormatPr defaultColWidth="9.140625" defaultRowHeight="12.75"/>
  <cols>
    <col min="1" max="1" width="6.28125" style="0" customWidth="1"/>
    <col min="5" max="5" width="11.00390625" style="0" customWidth="1"/>
    <col min="6" max="6" width="14.57421875" style="0" customWidth="1"/>
    <col min="7" max="7" width="14.421875" style="0" customWidth="1"/>
    <col min="9" max="9" width="12.57421875" style="0" customWidth="1"/>
    <col min="10" max="10" width="9.14062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8" customHeight="1">
      <c r="A2" s="16" t="s">
        <v>1</v>
      </c>
      <c r="B2" s="29" t="s">
        <v>2</v>
      </c>
      <c r="C2" s="30"/>
      <c r="D2" s="31"/>
      <c r="E2" s="32" t="s">
        <v>3</v>
      </c>
      <c r="F2" s="31"/>
      <c r="G2" s="31"/>
      <c r="H2" s="30"/>
      <c r="I2" s="31"/>
      <c r="J2" s="30"/>
      <c r="K2" s="32" t="s">
        <v>4</v>
      </c>
      <c r="L2" s="31"/>
      <c r="M2" s="31"/>
    </row>
    <row r="3" spans="1:13" ht="40.5">
      <c r="A3" s="16"/>
      <c r="B3" s="15" t="s">
        <v>5</v>
      </c>
      <c r="C3" s="33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33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</row>
    <row r="4" spans="1:13" ht="33.75" customHeight="1">
      <c r="A4" s="10">
        <v>1</v>
      </c>
      <c r="B4" s="11" t="s">
        <v>180</v>
      </c>
      <c r="C4" s="11" t="s">
        <v>187</v>
      </c>
      <c r="D4" s="11" t="s">
        <v>188</v>
      </c>
      <c r="E4" s="12" t="s">
        <v>20</v>
      </c>
      <c r="F4" s="12" t="s">
        <v>21</v>
      </c>
      <c r="G4" s="13" t="s">
        <v>22</v>
      </c>
      <c r="H4" s="14" t="s">
        <v>23</v>
      </c>
      <c r="I4" s="12" t="s">
        <v>24</v>
      </c>
      <c r="J4" s="10">
        <v>1</v>
      </c>
      <c r="K4" s="26">
        <v>31000</v>
      </c>
      <c r="L4" s="26">
        <v>7500</v>
      </c>
      <c r="M4" s="26">
        <v>7500</v>
      </c>
    </row>
    <row r="5" spans="1:13" ht="30" customHeight="1">
      <c r="A5" s="10">
        <v>2</v>
      </c>
      <c r="B5" s="11" t="s">
        <v>180</v>
      </c>
      <c r="C5" s="11" t="s">
        <v>189</v>
      </c>
      <c r="D5" s="11" t="s">
        <v>190</v>
      </c>
      <c r="E5" s="12" t="s">
        <v>31</v>
      </c>
      <c r="F5" s="12" t="s">
        <v>38</v>
      </c>
      <c r="G5" s="12" t="s">
        <v>35</v>
      </c>
      <c r="H5" s="14" t="s">
        <v>54</v>
      </c>
      <c r="I5" s="12" t="s">
        <v>40</v>
      </c>
      <c r="J5" s="10">
        <v>1</v>
      </c>
      <c r="K5" s="26">
        <v>3500</v>
      </c>
      <c r="L5" s="26">
        <v>840</v>
      </c>
      <c r="M5" s="26">
        <v>840</v>
      </c>
    </row>
    <row r="6" spans="1:13" ht="36.75" customHeight="1">
      <c r="A6" s="10">
        <v>3</v>
      </c>
      <c r="B6" s="11" t="s">
        <v>180</v>
      </c>
      <c r="C6" s="11" t="s">
        <v>187</v>
      </c>
      <c r="D6" s="11" t="s">
        <v>188</v>
      </c>
      <c r="E6" s="12" t="s">
        <v>31</v>
      </c>
      <c r="F6" s="12" t="s">
        <v>38</v>
      </c>
      <c r="G6" s="12" t="s">
        <v>35</v>
      </c>
      <c r="H6" s="14" t="s">
        <v>54</v>
      </c>
      <c r="I6" s="12" t="s">
        <v>40</v>
      </c>
      <c r="J6" s="10">
        <v>1</v>
      </c>
      <c r="K6" s="26">
        <v>3100</v>
      </c>
      <c r="L6" s="26">
        <v>840</v>
      </c>
      <c r="M6" s="26">
        <v>840</v>
      </c>
    </row>
    <row r="7" spans="1:13" ht="36" customHeight="1">
      <c r="A7" s="10">
        <v>4</v>
      </c>
      <c r="B7" s="11" t="s">
        <v>180</v>
      </c>
      <c r="C7" s="11" t="s">
        <v>191</v>
      </c>
      <c r="D7" s="11" t="s">
        <v>192</v>
      </c>
      <c r="E7" s="12" t="s">
        <v>31</v>
      </c>
      <c r="F7" s="12" t="s">
        <v>38</v>
      </c>
      <c r="G7" s="12" t="s">
        <v>33</v>
      </c>
      <c r="H7" s="14" t="s">
        <v>115</v>
      </c>
      <c r="I7" s="12" t="s">
        <v>40</v>
      </c>
      <c r="J7" s="10">
        <v>1</v>
      </c>
      <c r="K7" s="26">
        <v>6000</v>
      </c>
      <c r="L7" s="26">
        <v>1600</v>
      </c>
      <c r="M7" s="26">
        <v>1600</v>
      </c>
    </row>
    <row r="8" spans="1:13" ht="39" customHeight="1">
      <c r="A8" s="10">
        <v>5</v>
      </c>
      <c r="B8" s="11" t="s">
        <v>180</v>
      </c>
      <c r="C8" s="11" t="s">
        <v>193</v>
      </c>
      <c r="D8" s="11" t="s">
        <v>194</v>
      </c>
      <c r="E8" s="12" t="s">
        <v>20</v>
      </c>
      <c r="F8" s="12" t="s">
        <v>21</v>
      </c>
      <c r="G8" s="13" t="s">
        <v>49</v>
      </c>
      <c r="H8" s="14" t="s">
        <v>195</v>
      </c>
      <c r="I8" s="12" t="s">
        <v>24</v>
      </c>
      <c r="J8" s="10">
        <v>1</v>
      </c>
      <c r="K8" s="26">
        <v>36000</v>
      </c>
      <c r="L8" s="26">
        <v>8200</v>
      </c>
      <c r="M8" s="26">
        <v>8200</v>
      </c>
    </row>
    <row r="9" spans="1:13" ht="36">
      <c r="A9" s="10">
        <v>6</v>
      </c>
      <c r="B9" s="11" t="s">
        <v>180</v>
      </c>
      <c r="C9" s="11" t="s">
        <v>196</v>
      </c>
      <c r="D9" s="11" t="s">
        <v>197</v>
      </c>
      <c r="E9" s="12" t="s">
        <v>20</v>
      </c>
      <c r="F9" s="12" t="s">
        <v>48</v>
      </c>
      <c r="G9" s="13" t="s">
        <v>198</v>
      </c>
      <c r="H9" s="14" t="s">
        <v>199</v>
      </c>
      <c r="I9" s="12" t="s">
        <v>200</v>
      </c>
      <c r="J9" s="10">
        <v>1</v>
      </c>
      <c r="K9" s="26">
        <v>47600</v>
      </c>
      <c r="L9" s="26">
        <v>11600</v>
      </c>
      <c r="M9" s="26">
        <v>11600</v>
      </c>
    </row>
    <row r="10" spans="1:13" ht="36">
      <c r="A10" s="10">
        <v>7</v>
      </c>
      <c r="B10" s="11" t="s">
        <v>180</v>
      </c>
      <c r="C10" s="11" t="s">
        <v>201</v>
      </c>
      <c r="D10" s="11" t="s">
        <v>202</v>
      </c>
      <c r="E10" s="12" t="s">
        <v>20</v>
      </c>
      <c r="F10" s="12" t="s">
        <v>177</v>
      </c>
      <c r="G10" s="13" t="s">
        <v>49</v>
      </c>
      <c r="H10" s="14" t="s">
        <v>178</v>
      </c>
      <c r="I10" s="12" t="s">
        <v>179</v>
      </c>
      <c r="J10" s="10">
        <v>1</v>
      </c>
      <c r="K10" s="26">
        <v>29800</v>
      </c>
      <c r="L10" s="26">
        <v>8200</v>
      </c>
      <c r="M10" s="26">
        <v>8200</v>
      </c>
    </row>
    <row r="11" spans="1:13" ht="24.75">
      <c r="A11" s="10">
        <v>8</v>
      </c>
      <c r="B11" s="11" t="s">
        <v>180</v>
      </c>
      <c r="C11" s="11" t="s">
        <v>203</v>
      </c>
      <c r="D11" s="11" t="s">
        <v>204</v>
      </c>
      <c r="E11" s="12" t="s">
        <v>20</v>
      </c>
      <c r="F11" s="12" t="s">
        <v>21</v>
      </c>
      <c r="G11" s="13" t="s">
        <v>28</v>
      </c>
      <c r="H11" s="14" t="s">
        <v>66</v>
      </c>
      <c r="I11" s="12" t="s">
        <v>40</v>
      </c>
      <c r="J11" s="10">
        <v>1</v>
      </c>
      <c r="K11" s="26">
        <v>45000</v>
      </c>
      <c r="L11" s="26">
        <v>13600</v>
      </c>
      <c r="M11" s="26">
        <v>13600</v>
      </c>
    </row>
    <row r="12" spans="1:13" ht="24.75">
      <c r="A12" s="10">
        <v>9</v>
      </c>
      <c r="B12" s="11" t="s">
        <v>180</v>
      </c>
      <c r="C12" s="11" t="s">
        <v>193</v>
      </c>
      <c r="D12" s="11" t="s">
        <v>205</v>
      </c>
      <c r="E12" s="12" t="s">
        <v>20</v>
      </c>
      <c r="F12" s="12" t="s">
        <v>21</v>
      </c>
      <c r="G12" s="13" t="s">
        <v>22</v>
      </c>
      <c r="H12" s="14" t="s">
        <v>23</v>
      </c>
      <c r="I12" s="12" t="s">
        <v>40</v>
      </c>
      <c r="J12" s="10">
        <v>1</v>
      </c>
      <c r="K12" s="26">
        <v>29000</v>
      </c>
      <c r="L12" s="26">
        <v>7500</v>
      </c>
      <c r="M12" s="26">
        <v>7500</v>
      </c>
    </row>
    <row r="13" spans="1:13" ht="24.75">
      <c r="A13" s="10">
        <v>10</v>
      </c>
      <c r="B13" s="11" t="s">
        <v>180</v>
      </c>
      <c r="C13" s="11" t="s">
        <v>193</v>
      </c>
      <c r="D13" s="11" t="s">
        <v>205</v>
      </c>
      <c r="E13" s="12" t="s">
        <v>31</v>
      </c>
      <c r="F13" s="12" t="s">
        <v>38</v>
      </c>
      <c r="G13" s="12" t="s">
        <v>35</v>
      </c>
      <c r="H13" s="14" t="s">
        <v>54</v>
      </c>
      <c r="I13" s="12" t="s">
        <v>71</v>
      </c>
      <c r="J13" s="10">
        <v>1</v>
      </c>
      <c r="K13" s="26">
        <v>3000</v>
      </c>
      <c r="L13" s="26">
        <v>840</v>
      </c>
      <c r="M13" s="26">
        <v>840</v>
      </c>
    </row>
    <row r="14" spans="1:13" ht="36">
      <c r="A14" s="10">
        <v>11</v>
      </c>
      <c r="B14" s="11" t="s">
        <v>180</v>
      </c>
      <c r="C14" s="11" t="s">
        <v>201</v>
      </c>
      <c r="D14" s="11" t="s">
        <v>202</v>
      </c>
      <c r="E14" s="12" t="s">
        <v>206</v>
      </c>
      <c r="F14" s="12" t="s">
        <v>207</v>
      </c>
      <c r="G14" s="13" t="s">
        <v>208</v>
      </c>
      <c r="H14" s="14" t="s">
        <v>209</v>
      </c>
      <c r="I14" s="12" t="s">
        <v>179</v>
      </c>
      <c r="J14" s="10">
        <v>1</v>
      </c>
      <c r="K14" s="26">
        <v>2550</v>
      </c>
      <c r="L14" s="26">
        <v>750</v>
      </c>
      <c r="M14" s="26">
        <v>750</v>
      </c>
    </row>
    <row r="15" spans="1:13" ht="36">
      <c r="A15" s="10">
        <v>12</v>
      </c>
      <c r="B15" s="11" t="s">
        <v>180</v>
      </c>
      <c r="C15" s="11" t="s">
        <v>201</v>
      </c>
      <c r="D15" s="11" t="s">
        <v>202</v>
      </c>
      <c r="E15" s="12" t="s">
        <v>31</v>
      </c>
      <c r="F15" s="12" t="s">
        <v>210</v>
      </c>
      <c r="G15" s="12" t="s">
        <v>33</v>
      </c>
      <c r="H15" s="14" t="s">
        <v>211</v>
      </c>
      <c r="I15" s="12" t="s">
        <v>179</v>
      </c>
      <c r="J15" s="10">
        <v>1</v>
      </c>
      <c r="K15" s="26">
        <v>5200</v>
      </c>
      <c r="L15" s="26">
        <v>1500</v>
      </c>
      <c r="M15" s="26">
        <v>1500</v>
      </c>
    </row>
    <row r="16" spans="1:13" ht="24.75" customHeight="1">
      <c r="A16" s="24"/>
      <c r="B16" s="25" t="s">
        <v>332</v>
      </c>
      <c r="C16" s="24"/>
      <c r="D16" s="24"/>
      <c r="E16" s="24"/>
      <c r="F16" s="24"/>
      <c r="G16" s="24"/>
      <c r="H16" s="24"/>
      <c r="I16" s="24"/>
      <c r="J16" s="24">
        <f>SUM(J4:J15)</f>
        <v>12</v>
      </c>
      <c r="K16" s="24">
        <f>SUM(K4:K15)</f>
        <v>241750</v>
      </c>
      <c r="L16" s="24">
        <f>SUM(L4:L15)</f>
        <v>62970</v>
      </c>
      <c r="M16" s="24">
        <f>SUM(M4:M15)</f>
        <v>62970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7">
      <selection activeCell="I35" sqref="I35"/>
    </sheetView>
  </sheetViews>
  <sheetFormatPr defaultColWidth="9.140625" defaultRowHeight="12.75"/>
  <cols>
    <col min="1" max="1" width="5.8515625" style="0" customWidth="1"/>
    <col min="6" max="6" width="15.00390625" style="0" customWidth="1"/>
    <col min="7" max="7" width="14.8515625" style="0" customWidth="1"/>
    <col min="9" max="9" width="14.421875" style="0" customWidth="1"/>
    <col min="10" max="10" width="6.57421875" style="0" customWidth="1"/>
  </cols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21" customHeight="1">
      <c r="A2" s="16" t="s">
        <v>1</v>
      </c>
      <c r="B2" s="16" t="s">
        <v>2</v>
      </c>
      <c r="C2" s="17"/>
      <c r="D2" s="18"/>
      <c r="E2" s="19" t="s">
        <v>3</v>
      </c>
      <c r="F2" s="18"/>
      <c r="G2" s="18"/>
      <c r="H2" s="17"/>
      <c r="I2" s="18"/>
      <c r="J2" s="17"/>
      <c r="K2" s="19" t="s">
        <v>4</v>
      </c>
      <c r="L2" s="18"/>
      <c r="M2" s="18"/>
    </row>
    <row r="3" spans="1:13" ht="54">
      <c r="A3" s="16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48">
      <c r="A4" s="10">
        <v>1</v>
      </c>
      <c r="B4" s="11" t="s">
        <v>212</v>
      </c>
      <c r="C4" s="11" t="s">
        <v>217</v>
      </c>
      <c r="D4" s="11" t="s">
        <v>218</v>
      </c>
      <c r="E4" s="12" t="s">
        <v>219</v>
      </c>
      <c r="F4" s="12" t="s">
        <v>220</v>
      </c>
      <c r="G4" s="13" t="s">
        <v>221</v>
      </c>
      <c r="H4" s="14" t="s">
        <v>222</v>
      </c>
      <c r="I4" s="12" t="s">
        <v>223</v>
      </c>
      <c r="J4" s="10">
        <v>1</v>
      </c>
      <c r="K4" s="26">
        <v>152300</v>
      </c>
      <c r="L4" s="26">
        <v>35800</v>
      </c>
      <c r="M4" s="26">
        <v>35800</v>
      </c>
    </row>
    <row r="5" spans="1:13" ht="36">
      <c r="A5" s="10">
        <v>2</v>
      </c>
      <c r="B5" s="11" t="s">
        <v>212</v>
      </c>
      <c r="C5" s="11" t="s">
        <v>217</v>
      </c>
      <c r="D5" s="11" t="s">
        <v>224</v>
      </c>
      <c r="E5" s="12" t="s">
        <v>99</v>
      </c>
      <c r="F5" s="12" t="s">
        <v>100</v>
      </c>
      <c r="G5" s="13" t="s">
        <v>101</v>
      </c>
      <c r="H5" s="14" t="s">
        <v>102</v>
      </c>
      <c r="I5" s="12" t="s">
        <v>103</v>
      </c>
      <c r="J5" s="10">
        <v>1</v>
      </c>
      <c r="K5" s="26">
        <v>274000</v>
      </c>
      <c r="L5" s="26">
        <v>56200</v>
      </c>
      <c r="M5" s="26">
        <v>56200</v>
      </c>
    </row>
    <row r="6" spans="1:13" ht="24.75">
      <c r="A6" s="10">
        <v>3</v>
      </c>
      <c r="B6" s="11" t="s">
        <v>212</v>
      </c>
      <c r="C6" s="11" t="s">
        <v>225</v>
      </c>
      <c r="D6" s="11" t="s">
        <v>226</v>
      </c>
      <c r="E6" s="12" t="s">
        <v>20</v>
      </c>
      <c r="F6" s="12" t="s">
        <v>162</v>
      </c>
      <c r="G6" s="13" t="s">
        <v>73</v>
      </c>
      <c r="H6" s="11" t="s">
        <v>163</v>
      </c>
      <c r="I6" s="12" t="s">
        <v>164</v>
      </c>
      <c r="J6" s="10">
        <v>1</v>
      </c>
      <c r="K6" s="26">
        <v>39000</v>
      </c>
      <c r="L6" s="26">
        <v>10400</v>
      </c>
      <c r="M6" s="26">
        <v>10400</v>
      </c>
    </row>
    <row r="7" spans="1:13" ht="24.75">
      <c r="A7" s="10">
        <v>4</v>
      </c>
      <c r="B7" s="11" t="s">
        <v>212</v>
      </c>
      <c r="C7" s="11" t="s">
        <v>217</v>
      </c>
      <c r="D7" s="11" t="s">
        <v>227</v>
      </c>
      <c r="E7" s="12" t="s">
        <v>31</v>
      </c>
      <c r="F7" s="12" t="s">
        <v>38</v>
      </c>
      <c r="G7" s="12" t="s">
        <v>35</v>
      </c>
      <c r="H7" s="14" t="s">
        <v>54</v>
      </c>
      <c r="I7" s="12" t="s">
        <v>40</v>
      </c>
      <c r="J7" s="10">
        <v>1</v>
      </c>
      <c r="K7" s="26">
        <v>3000</v>
      </c>
      <c r="L7" s="26">
        <v>840</v>
      </c>
      <c r="M7" s="26">
        <v>840</v>
      </c>
    </row>
    <row r="8" spans="1:13" ht="24.75">
      <c r="A8" s="10">
        <v>5</v>
      </c>
      <c r="B8" s="11" t="s">
        <v>212</v>
      </c>
      <c r="C8" s="11" t="s">
        <v>217</v>
      </c>
      <c r="D8" s="11" t="s">
        <v>227</v>
      </c>
      <c r="E8" s="12" t="s">
        <v>20</v>
      </c>
      <c r="F8" s="12" t="s">
        <v>21</v>
      </c>
      <c r="G8" s="13" t="s">
        <v>73</v>
      </c>
      <c r="H8" s="14" t="s">
        <v>120</v>
      </c>
      <c r="I8" s="12" t="s">
        <v>40</v>
      </c>
      <c r="J8" s="10">
        <v>1</v>
      </c>
      <c r="K8" s="26">
        <v>36000</v>
      </c>
      <c r="L8" s="26">
        <v>10400</v>
      </c>
      <c r="M8" s="26">
        <v>10400</v>
      </c>
    </row>
    <row r="9" spans="1:13" ht="24.75">
      <c r="A9" s="10">
        <v>6</v>
      </c>
      <c r="B9" s="11" t="s">
        <v>212</v>
      </c>
      <c r="C9" s="11" t="s">
        <v>228</v>
      </c>
      <c r="D9" s="11" t="s">
        <v>229</v>
      </c>
      <c r="E9" s="12" t="s">
        <v>20</v>
      </c>
      <c r="F9" s="12" t="s">
        <v>21</v>
      </c>
      <c r="G9" s="13" t="s">
        <v>22</v>
      </c>
      <c r="H9" s="14" t="s">
        <v>23</v>
      </c>
      <c r="I9" s="12" t="s">
        <v>40</v>
      </c>
      <c r="J9" s="10">
        <v>1</v>
      </c>
      <c r="K9" s="26">
        <v>30000</v>
      </c>
      <c r="L9" s="26">
        <v>7500</v>
      </c>
      <c r="M9" s="26">
        <v>7500</v>
      </c>
    </row>
    <row r="10" spans="1:13" ht="36">
      <c r="A10" s="10">
        <v>7</v>
      </c>
      <c r="B10" s="11" t="s">
        <v>212</v>
      </c>
      <c r="C10" s="11" t="s">
        <v>230</v>
      </c>
      <c r="D10" s="11" t="s">
        <v>231</v>
      </c>
      <c r="E10" s="12" t="s">
        <v>20</v>
      </c>
      <c r="F10" s="12" t="s">
        <v>48</v>
      </c>
      <c r="G10" s="13" t="s">
        <v>232</v>
      </c>
      <c r="H10" s="11" t="s">
        <v>233</v>
      </c>
      <c r="I10" s="12" t="s">
        <v>51</v>
      </c>
      <c r="J10" s="10">
        <v>1</v>
      </c>
      <c r="K10" s="26">
        <v>32000</v>
      </c>
      <c r="L10" s="26">
        <v>7800</v>
      </c>
      <c r="M10" s="26">
        <v>7800</v>
      </c>
    </row>
    <row r="11" spans="1:13" ht="24.75">
      <c r="A11" s="10">
        <v>8</v>
      </c>
      <c r="B11" s="11" t="s">
        <v>212</v>
      </c>
      <c r="C11" s="11" t="s">
        <v>230</v>
      </c>
      <c r="D11" s="11" t="s">
        <v>231</v>
      </c>
      <c r="E11" s="12" t="s">
        <v>20</v>
      </c>
      <c r="F11" s="12" t="s">
        <v>147</v>
      </c>
      <c r="G11" s="13" t="s">
        <v>148</v>
      </c>
      <c r="H11" s="14" t="s">
        <v>149</v>
      </c>
      <c r="I11" s="12" t="s">
        <v>51</v>
      </c>
      <c r="J11" s="10">
        <v>1</v>
      </c>
      <c r="K11" s="26">
        <v>174000</v>
      </c>
      <c r="L11" s="26">
        <v>51200</v>
      </c>
      <c r="M11" s="26">
        <v>51200</v>
      </c>
    </row>
    <row r="12" spans="1:13" ht="24.75">
      <c r="A12" s="10">
        <v>9</v>
      </c>
      <c r="B12" s="11" t="s">
        <v>212</v>
      </c>
      <c r="C12" s="11" t="s">
        <v>230</v>
      </c>
      <c r="D12" s="11" t="s">
        <v>234</v>
      </c>
      <c r="E12" s="12" t="s">
        <v>20</v>
      </c>
      <c r="F12" s="12" t="s">
        <v>21</v>
      </c>
      <c r="G12" s="13" t="s">
        <v>28</v>
      </c>
      <c r="H12" s="14" t="s">
        <v>66</v>
      </c>
      <c r="I12" s="12" t="s">
        <v>24</v>
      </c>
      <c r="J12" s="10">
        <v>1</v>
      </c>
      <c r="K12" s="26">
        <v>45000</v>
      </c>
      <c r="L12" s="26">
        <v>13600</v>
      </c>
      <c r="M12" s="26">
        <v>13600</v>
      </c>
    </row>
    <row r="13" spans="1:13" ht="24.75">
      <c r="A13" s="10">
        <v>10</v>
      </c>
      <c r="B13" s="11" t="s">
        <v>212</v>
      </c>
      <c r="C13" s="11" t="s">
        <v>235</v>
      </c>
      <c r="D13" s="11" t="s">
        <v>236</v>
      </c>
      <c r="E13" s="12" t="s">
        <v>31</v>
      </c>
      <c r="F13" s="12" t="s">
        <v>38</v>
      </c>
      <c r="G13" s="12" t="s">
        <v>35</v>
      </c>
      <c r="H13" s="14" t="s">
        <v>54</v>
      </c>
      <c r="I13" s="12" t="s">
        <v>71</v>
      </c>
      <c r="J13" s="10">
        <v>1</v>
      </c>
      <c r="K13" s="26">
        <v>3000</v>
      </c>
      <c r="L13" s="26">
        <v>840</v>
      </c>
      <c r="M13" s="26">
        <v>840</v>
      </c>
    </row>
    <row r="14" spans="1:13" ht="24.75">
      <c r="A14" s="10">
        <v>11</v>
      </c>
      <c r="B14" s="11" t="s">
        <v>212</v>
      </c>
      <c r="C14" s="11" t="s">
        <v>237</v>
      </c>
      <c r="D14" s="11" t="s">
        <v>238</v>
      </c>
      <c r="E14" s="12" t="s">
        <v>31</v>
      </c>
      <c r="F14" s="12" t="s">
        <v>38</v>
      </c>
      <c r="G14" s="12" t="s">
        <v>35</v>
      </c>
      <c r="H14" s="14" t="s">
        <v>167</v>
      </c>
      <c r="I14" s="12" t="s">
        <v>40</v>
      </c>
      <c r="J14" s="10">
        <v>1</v>
      </c>
      <c r="K14" s="26">
        <v>6000</v>
      </c>
      <c r="L14" s="26">
        <v>840</v>
      </c>
      <c r="M14" s="26">
        <v>840</v>
      </c>
    </row>
    <row r="15" spans="1:13" ht="24.75">
      <c r="A15" s="10">
        <v>12</v>
      </c>
      <c r="B15" s="11" t="s">
        <v>212</v>
      </c>
      <c r="C15" s="11" t="s">
        <v>230</v>
      </c>
      <c r="D15" s="11" t="s">
        <v>239</v>
      </c>
      <c r="E15" s="12" t="s">
        <v>31</v>
      </c>
      <c r="F15" s="12" t="s">
        <v>240</v>
      </c>
      <c r="G15" s="12" t="s">
        <v>33</v>
      </c>
      <c r="H15" s="14" t="s">
        <v>241</v>
      </c>
      <c r="I15" s="12" t="s">
        <v>164</v>
      </c>
      <c r="J15" s="10">
        <v>1</v>
      </c>
      <c r="K15" s="26">
        <v>9800</v>
      </c>
      <c r="L15" s="26">
        <v>1600</v>
      </c>
      <c r="M15" s="26">
        <v>1600</v>
      </c>
    </row>
    <row r="16" spans="1:13" ht="24.75">
      <c r="A16" s="10">
        <v>13</v>
      </c>
      <c r="B16" s="11" t="s">
        <v>212</v>
      </c>
      <c r="C16" s="11" t="s">
        <v>237</v>
      </c>
      <c r="D16" s="11" t="s">
        <v>242</v>
      </c>
      <c r="E16" s="12" t="s">
        <v>20</v>
      </c>
      <c r="F16" s="12" t="s">
        <v>162</v>
      </c>
      <c r="G16" s="13" t="s">
        <v>49</v>
      </c>
      <c r="H16" s="14" t="s">
        <v>243</v>
      </c>
      <c r="I16" s="12" t="s">
        <v>164</v>
      </c>
      <c r="J16" s="10">
        <v>1</v>
      </c>
      <c r="K16" s="26">
        <v>34000</v>
      </c>
      <c r="L16" s="26">
        <v>8200</v>
      </c>
      <c r="M16" s="26">
        <v>8200</v>
      </c>
    </row>
    <row r="17" spans="1:13" ht="24.75">
      <c r="A17" s="10">
        <v>14</v>
      </c>
      <c r="B17" s="11" t="s">
        <v>212</v>
      </c>
      <c r="C17" s="11" t="s">
        <v>230</v>
      </c>
      <c r="D17" s="11" t="s">
        <v>239</v>
      </c>
      <c r="E17" s="12" t="s">
        <v>20</v>
      </c>
      <c r="F17" s="12" t="s">
        <v>244</v>
      </c>
      <c r="G17" s="13" t="s">
        <v>148</v>
      </c>
      <c r="H17" s="14" t="s">
        <v>245</v>
      </c>
      <c r="I17" s="12" t="s">
        <v>103</v>
      </c>
      <c r="J17" s="10">
        <v>1</v>
      </c>
      <c r="K17" s="26">
        <v>160000</v>
      </c>
      <c r="L17" s="26">
        <v>51200</v>
      </c>
      <c r="M17" s="26">
        <v>51200</v>
      </c>
    </row>
    <row r="18" spans="1:13" ht="24.75">
      <c r="A18" s="10">
        <v>15</v>
      </c>
      <c r="B18" s="11" t="s">
        <v>212</v>
      </c>
      <c r="C18" s="11" t="s">
        <v>246</v>
      </c>
      <c r="D18" s="11" t="s">
        <v>247</v>
      </c>
      <c r="E18" s="12" t="s">
        <v>67</v>
      </c>
      <c r="F18" s="12" t="s">
        <v>248</v>
      </c>
      <c r="G18" s="13" t="s">
        <v>109</v>
      </c>
      <c r="H18" s="14" t="s">
        <v>249</v>
      </c>
      <c r="I18" s="12" t="s">
        <v>103</v>
      </c>
      <c r="J18" s="10">
        <v>1</v>
      </c>
      <c r="K18" s="26">
        <v>7700</v>
      </c>
      <c r="L18" s="26">
        <v>1600</v>
      </c>
      <c r="M18" s="26">
        <v>1600</v>
      </c>
    </row>
    <row r="19" spans="1:13" ht="24.75">
      <c r="A19" s="10">
        <v>16</v>
      </c>
      <c r="B19" s="11" t="s">
        <v>212</v>
      </c>
      <c r="C19" s="11" t="s">
        <v>250</v>
      </c>
      <c r="D19" s="11" t="s">
        <v>251</v>
      </c>
      <c r="E19" s="12" t="s">
        <v>20</v>
      </c>
      <c r="F19" s="12" t="s">
        <v>162</v>
      </c>
      <c r="G19" s="13" t="s">
        <v>73</v>
      </c>
      <c r="H19" s="14" t="s">
        <v>252</v>
      </c>
      <c r="I19" s="12" t="s">
        <v>103</v>
      </c>
      <c r="J19" s="10">
        <v>1</v>
      </c>
      <c r="K19" s="26">
        <v>36000</v>
      </c>
      <c r="L19" s="26">
        <v>10400</v>
      </c>
      <c r="M19" s="26">
        <v>10400</v>
      </c>
    </row>
    <row r="20" spans="1:13" ht="24.75">
      <c r="A20" s="10">
        <v>17</v>
      </c>
      <c r="B20" s="11" t="s">
        <v>212</v>
      </c>
      <c r="C20" s="11" t="s">
        <v>253</v>
      </c>
      <c r="D20" s="11" t="s">
        <v>254</v>
      </c>
      <c r="E20" s="12" t="s">
        <v>20</v>
      </c>
      <c r="F20" s="12" t="s">
        <v>155</v>
      </c>
      <c r="G20" s="13" t="s">
        <v>255</v>
      </c>
      <c r="H20" s="14" t="s">
        <v>256</v>
      </c>
      <c r="I20" s="12" t="s">
        <v>40</v>
      </c>
      <c r="J20" s="10">
        <v>1</v>
      </c>
      <c r="K20" s="26">
        <v>62000</v>
      </c>
      <c r="L20" s="26">
        <v>18400</v>
      </c>
      <c r="M20" s="26">
        <v>18400</v>
      </c>
    </row>
    <row r="21" spans="1:13" ht="24.75">
      <c r="A21" s="10">
        <v>18</v>
      </c>
      <c r="B21" s="11" t="s">
        <v>212</v>
      </c>
      <c r="C21" s="11" t="s">
        <v>253</v>
      </c>
      <c r="D21" s="11" t="s">
        <v>254</v>
      </c>
      <c r="E21" s="12" t="s">
        <v>31</v>
      </c>
      <c r="F21" s="12" t="s">
        <v>38</v>
      </c>
      <c r="G21" s="12" t="s">
        <v>35</v>
      </c>
      <c r="H21" s="14" t="s">
        <v>167</v>
      </c>
      <c r="I21" s="12" t="s">
        <v>40</v>
      </c>
      <c r="J21" s="10">
        <v>1</v>
      </c>
      <c r="K21" s="26">
        <v>4500</v>
      </c>
      <c r="L21" s="26">
        <v>840</v>
      </c>
      <c r="M21" s="26">
        <v>840</v>
      </c>
    </row>
    <row r="22" spans="1:13" ht="62.25">
      <c r="A22" s="10">
        <v>19</v>
      </c>
      <c r="B22" s="20" t="s">
        <v>212</v>
      </c>
      <c r="C22" s="20" t="s">
        <v>213</v>
      </c>
      <c r="D22" s="20" t="s">
        <v>214</v>
      </c>
      <c r="E22" s="21" t="s">
        <v>42</v>
      </c>
      <c r="F22" s="21" t="s">
        <v>215</v>
      </c>
      <c r="G22" s="22" t="s">
        <v>216</v>
      </c>
      <c r="H22" s="23" t="s">
        <v>45</v>
      </c>
      <c r="I22" s="21" t="s">
        <v>30</v>
      </c>
      <c r="J22" s="27">
        <v>1</v>
      </c>
      <c r="K22" s="28">
        <v>220000</v>
      </c>
      <c r="L22" s="28">
        <v>55800</v>
      </c>
      <c r="M22" s="28">
        <v>55800</v>
      </c>
    </row>
    <row r="23" spans="1:13" ht="24" customHeight="1">
      <c r="A23" s="24"/>
      <c r="B23" s="25" t="s">
        <v>332</v>
      </c>
      <c r="C23" s="24"/>
      <c r="D23" s="24"/>
      <c r="E23" s="24"/>
      <c r="F23" s="24"/>
      <c r="G23" s="24"/>
      <c r="H23" s="24"/>
      <c r="I23" s="24"/>
      <c r="J23" s="24">
        <f>SUM(J4:J22)</f>
        <v>19</v>
      </c>
      <c r="K23" s="24">
        <f>SUM(K4:K22)</f>
        <v>1328300</v>
      </c>
      <c r="L23" s="24">
        <f>SUM(L4:L22)</f>
        <v>343460</v>
      </c>
      <c r="M23" s="24">
        <f>SUM(M4:M22)</f>
        <v>343460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5548611111111111" right="0.5548611111111111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F15" sqref="F15"/>
    </sheetView>
  </sheetViews>
  <sheetFormatPr defaultColWidth="9.140625" defaultRowHeight="12.75"/>
  <sheetData>
    <row r="1" spans="1:13" ht="25.5">
      <c r="A1" s="1" t="s">
        <v>330</v>
      </c>
      <c r="B1" s="2"/>
      <c r="C1" s="2"/>
      <c r="D1" s="3"/>
      <c r="E1" s="3"/>
      <c r="F1" s="3"/>
      <c r="G1" s="3"/>
      <c r="H1" s="2"/>
      <c r="I1" s="3"/>
      <c r="J1" s="2"/>
      <c r="K1" s="3"/>
      <c r="L1" s="3"/>
      <c r="M1" s="3"/>
    </row>
    <row r="2" spans="1:13" ht="14.25">
      <c r="A2" s="4" t="s">
        <v>1</v>
      </c>
      <c r="B2" s="4" t="s">
        <v>2</v>
      </c>
      <c r="C2" s="5"/>
      <c r="D2" s="6"/>
      <c r="E2" s="7" t="s">
        <v>3</v>
      </c>
      <c r="F2" s="6"/>
      <c r="G2" s="6"/>
      <c r="H2" s="5"/>
      <c r="I2" s="6"/>
      <c r="J2" s="5"/>
      <c r="K2" s="7" t="s">
        <v>4</v>
      </c>
      <c r="L2" s="6"/>
      <c r="M2" s="6"/>
    </row>
    <row r="3" spans="1:13" ht="40.5">
      <c r="A3" s="4"/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15" t="s">
        <v>14</v>
      </c>
      <c r="L3" s="15" t="s">
        <v>15</v>
      </c>
      <c r="M3" s="15" t="s">
        <v>16</v>
      </c>
    </row>
    <row r="4" spans="1:13" ht="84">
      <c r="A4" s="10">
        <v>84</v>
      </c>
      <c r="B4" s="11" t="s">
        <v>257</v>
      </c>
      <c r="C4" s="11" t="s">
        <v>258</v>
      </c>
      <c r="D4" s="11" t="s">
        <v>259</v>
      </c>
      <c r="E4" s="12" t="s">
        <v>219</v>
      </c>
      <c r="F4" s="12" t="s">
        <v>220</v>
      </c>
      <c r="G4" s="13" t="s">
        <v>221</v>
      </c>
      <c r="H4" s="14" t="s">
        <v>222</v>
      </c>
      <c r="I4" s="12" t="s">
        <v>260</v>
      </c>
      <c r="J4" s="10">
        <v>1</v>
      </c>
      <c r="K4" s="14" t="s">
        <v>346</v>
      </c>
      <c r="L4" s="14" t="s">
        <v>347</v>
      </c>
      <c r="M4" s="14" t="s">
        <v>347</v>
      </c>
    </row>
  </sheetData>
  <sheetProtection/>
  <mergeCells count="5">
    <mergeCell ref="A1:M1"/>
    <mergeCell ref="B2:D2"/>
    <mergeCell ref="E2:J2"/>
    <mergeCell ref="K2:M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</cp:lastModifiedBy>
  <dcterms:created xsi:type="dcterms:W3CDTF">2021-12-23T06:45:10Z</dcterms:created>
  <dcterms:modified xsi:type="dcterms:W3CDTF">2023-05-30T06:23:24Z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56CF0CD92A914ED6B412EBB30399ED7B</vt:lpwstr>
  </property>
  <property fmtid="{D5CDD505-2E9C-101B-9397-08002B2CF9AE}" pid="6" name="KSOProductBuildV">
    <vt:lpwstr>2052-11.1.0.14309</vt:lpwstr>
  </property>
</Properties>
</file>