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2" sheetId="1" r:id="rId1"/>
    <sheet name="Sheet3" sheetId="2" r:id="rId2"/>
  </sheets>
  <definedNames>
    <definedName name="_xlnm.Print_Titles" localSheetId="0">'Sheet2'!$2:$2</definedName>
  </definedNames>
  <calcPr fullCalcOnLoad="1"/>
</workbook>
</file>

<file path=xl/sharedStrings.xml><?xml version="1.0" encoding="utf-8"?>
<sst xmlns="http://schemas.openxmlformats.org/spreadsheetml/2006/main" count="62" uniqueCount="51">
  <si>
    <t>涞水县2022年消费帮扶项目资金明细</t>
  </si>
  <si>
    <t>序号</t>
  </si>
  <si>
    <t>项目</t>
  </si>
  <si>
    <t>实施单位</t>
  </si>
  <si>
    <t>资金金额（万元）</t>
  </si>
  <si>
    <t>项目明细</t>
  </si>
  <si>
    <t>备注</t>
  </si>
  <si>
    <t>涞水县2022年消费帮扶产品展销会及多彩非遗激情庆冬奥非遗作品展会活动</t>
  </si>
  <si>
    <t>涞水县鸿图工艺装潢服务部</t>
  </si>
  <si>
    <t>活动整体的策划、组织、协调、宣传、拍摄剧照、活动筹备、物料制作、媒体邀请及新闻报道、收集相关新闻资料等系列服务。</t>
  </si>
  <si>
    <t>由于疫情防控影响，活动未能举办成功，但前期已产生部分费用</t>
  </si>
  <si>
    <t>涞水县消费帮扶产品名录（2022年度）</t>
  </si>
  <si>
    <t>涞水县靓龙广告设计服务部</t>
  </si>
  <si>
    <t>广告公司负责将内容进行设计排版，并根据要求进行修改。确定版面后进行印刷装订。</t>
  </si>
  <si>
    <t>涞水县消费帮扶产品特色馆（中国麻核桃基地）建设</t>
  </si>
  <si>
    <t>涞水县锦鹏广告有限公司</t>
  </si>
  <si>
    <t>负责施工设计制作、物料采购、房屋装修、展架安装、配套设施采买等。</t>
  </si>
  <si>
    <t>线上短视频拍摄制作</t>
  </si>
  <si>
    <t>涞水在线文化传媒有限公司</t>
  </si>
  <si>
    <t>文案编辑创意；视频拍摄录制；完成2个视频的剪辑合成制作；多渠道宣传推广。</t>
  </si>
  <si>
    <t>涞水县消费帮扶宣传品</t>
  </si>
  <si>
    <t>涞水县鸿图广告工艺装潢服务部</t>
  </si>
  <si>
    <t>宣传品含口罩、扇子、雨伞。广告公司负责将内容进行设计排版，并根据要求进行修改。确定版面后进行定制出物。</t>
  </si>
  <si>
    <t>特色产品购买</t>
  </si>
  <si>
    <t>各消费帮扶企业</t>
  </si>
  <si>
    <t>特色馆、展示区的商品展示。物品包含铜火锅、麻核桃、龙门辣酱、黄芩茶、柿子醋、坚果礼盒、杂粮礼盒、苹果、小米等。</t>
  </si>
  <si>
    <t>涞水县乡村振兴·消费促农大禹线上助农直播活动</t>
  </si>
  <si>
    <t>保定农有余农业科技有限公司</t>
  </si>
  <si>
    <t>8月10日-8月12日在大禹拼团线上平台直播售货。农有余负责活动的整体策划；直播活动前期宣传广告；发布直播通告，组织企业报名，农特产品对接；优惠券奖券设计、发放等；活动现场的照片拍摄，视频短片制作等；商品质检、验收，按后台数据进行统计配送等；分两场进行直播，直播后数据统计、总结等；
整个活动过程中人员调配、突发事件的处置等。</t>
  </si>
  <si>
    <t>“庆祝丰收• 振兴乡村”涞水县消费帮扶特色产品展示展销活动</t>
  </si>
  <si>
    <t>9月23日在野三坡百里峡景区广场进行线下展示及线上直播的展示展销活动。借“保定市2022年丰收节”之便，进一步扩大我县农特产品知名度。</t>
  </si>
  <si>
    <t>“金秋十月采摘节暨消费帮扶产品展示展销”活动</t>
  </si>
  <si>
    <t>10月7日在涞水县百福园采摘基地举办“金秋十月采摘节暨消费帮扶产品展示展销”活动。农有余负责活动整体的策划、组织、协调、宣传、拍摄、活动筹备、物料制作、统计总结等系列服务，直至活动圆满结束。</t>
  </si>
  <si>
    <t>“涞水县乡村振兴·消费促农大禹线上助农直播活动”活动</t>
  </si>
  <si>
    <t>10月26日-10月27日在大禹拼团线上平台直播售货。农有余负责活动的整体策划；直播活动前期宣传广告；发布直播通告，组织企业报名，农特产品对接；优惠券奖券设计、发放等；活动现场的照片拍摄，视频短片制作等；商品质检、验收，按后台数据进行统计配送等；分两场进行直播，直播后数据统计、总结等；
整个活动过程中人员调配、突发事件的处置等。</t>
  </si>
  <si>
    <t>“涞水县乡村振兴·抗疫助农大禹线上助农直播活动”</t>
  </si>
  <si>
    <t>涞水县番禧文化传媒有限公司</t>
  </si>
  <si>
    <t>10月29日-10月30日在大禹拼团线上平台直播售货。番禧文化负责活动的整体策划；直播活动前期宣传广告；发布直播通告，组织企业报名，农特产品对接；优惠券奖券设计、发放等；活动现场的照片拍摄，视频短片制作等；商品质检、验收，按后台数据进行统计配送等；分两场进行直播，直播后数据统计、总结等；
整个活动过程中人员调配、突发事件的处置等。</t>
  </si>
  <si>
    <t>合计</t>
  </si>
  <si>
    <t>涞水县2022年消费帮扶项目支出金额统计表</t>
  </si>
  <si>
    <t>支出金额（万元）</t>
  </si>
  <si>
    <t>涞水县2022新春行动之消费帮扶产品展销会及多彩非遗激情冬奥非遗作品展览会</t>
  </si>
  <si>
    <t>展示展销活动前期策划、宣传，活动场地设计、布置、物料制作、安装、布展，非遗作品简介的设计与制作，答题环节的奖品采购、发放、抽奖箱准备等</t>
  </si>
  <si>
    <t>涞水县消费帮扶产品名录</t>
  </si>
  <si>
    <t>38元/册*800册，2500元设计费</t>
  </si>
  <si>
    <t>在麻核桃基地装修消费帮扶产品特色馆，负责设计制作、物料采购、房屋装修、展架安装、配套设施采买等</t>
  </si>
  <si>
    <t>涞水县特色产业宣传片拍摄推广</t>
  </si>
  <si>
    <t>2个视频27000元，宣传费3000元</t>
  </si>
  <si>
    <t>8月10日，8月12日线上直播促销活动</t>
  </si>
  <si>
    <t>消费帮扶宣传品设计制作</t>
  </si>
  <si>
    <t>口罩1.5元*16000个，扇子1.8元*4000个，伞46元*300把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</si>
</sst>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24"/>
      <name val="方正小标宋简体"/>
      <family val="4"/>
    </font>
    <font>
      <b/>
      <sz val="12"/>
      <name val="宋体"/>
      <family val="0"/>
    </font>
    <font>
      <sz val="12"/>
      <color indexed="9"/>
      <name val="宋体"/>
      <family val="0"/>
    </font>
    <font>
      <b/>
      <sz val="10"/>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1">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46" fillId="0" borderId="0" xfId="0" applyFont="1" applyAlignment="1">
      <alignment vertical="center"/>
    </xf>
    <xf numFmtId="0" fontId="0" fillId="0" borderId="9" xfId="0" applyBorder="1" applyAlignment="1">
      <alignment horizontal="center" vertical="center" wrapText="1"/>
    </xf>
    <xf numFmtId="0" fontId="0" fillId="0" borderId="0" xfId="0" applyAlignment="1">
      <alignment vertical="center" wrapText="1"/>
    </xf>
    <xf numFmtId="0" fontId="0" fillId="0" borderId="9" xfId="0" applyFont="1" applyBorder="1" applyAlignment="1">
      <alignment horizontal="center" vertical="center" wrapText="1"/>
    </xf>
    <xf numFmtId="0" fontId="0" fillId="0" borderId="9" xfId="0"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9" xfId="0" applyBorder="1" applyAlignment="1">
      <alignment vertical="center"/>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4"/>
  <sheetViews>
    <sheetView tabSelected="1" zoomScaleSheetLayoutView="100" workbookViewId="0" topLeftCell="A1">
      <selection activeCell="J8" sqref="J8"/>
    </sheetView>
  </sheetViews>
  <sheetFormatPr defaultColWidth="9.00390625" defaultRowHeight="14.25"/>
  <cols>
    <col min="1" max="1" width="6.00390625" style="0" customWidth="1"/>
    <col min="2" max="2" width="20.625" style="0" customWidth="1"/>
    <col min="3" max="3" width="12.625" style="0" customWidth="1"/>
    <col min="4" max="4" width="10.625" style="0" customWidth="1"/>
    <col min="5" max="5" width="50.625" style="0" customWidth="1"/>
    <col min="6" max="6" width="18.625" style="0" customWidth="1"/>
  </cols>
  <sheetData>
    <row r="1" spans="1:6" ht="34.5" customHeight="1">
      <c r="A1" s="1" t="s">
        <v>0</v>
      </c>
      <c r="B1" s="2"/>
      <c r="C1" s="2"/>
      <c r="D1" s="2"/>
      <c r="E1" s="2"/>
      <c r="F1" s="2"/>
    </row>
    <row r="2" spans="1:7" ht="33" customHeight="1">
      <c r="A2" s="3" t="s">
        <v>1</v>
      </c>
      <c r="B2" s="3" t="s">
        <v>2</v>
      </c>
      <c r="C2" s="3" t="s">
        <v>3</v>
      </c>
      <c r="D2" s="3" t="s">
        <v>4</v>
      </c>
      <c r="E2" s="3" t="s">
        <v>5</v>
      </c>
      <c r="F2" s="3" t="s">
        <v>6</v>
      </c>
      <c r="G2" s="4">
        <v>1</v>
      </c>
    </row>
    <row r="3" spans="1:7" ht="42" customHeight="1">
      <c r="A3" s="12">
        <v>1</v>
      </c>
      <c r="B3" s="13" t="s">
        <v>7</v>
      </c>
      <c r="C3" s="13" t="s">
        <v>8</v>
      </c>
      <c r="D3" s="14">
        <v>1.868</v>
      </c>
      <c r="E3" s="13" t="s">
        <v>9</v>
      </c>
      <c r="F3" s="13" t="s">
        <v>10</v>
      </c>
      <c r="G3" s="4"/>
    </row>
    <row r="4" spans="1:7" ht="30" customHeight="1">
      <c r="A4" s="12">
        <v>2</v>
      </c>
      <c r="B4" s="13" t="s">
        <v>11</v>
      </c>
      <c r="C4" s="13" t="s">
        <v>12</v>
      </c>
      <c r="D4" s="14">
        <v>3.2</v>
      </c>
      <c r="E4" s="13" t="s">
        <v>13</v>
      </c>
      <c r="F4" s="5"/>
      <c r="G4" s="4"/>
    </row>
    <row r="5" spans="1:7" ht="30" customHeight="1">
      <c r="A5" s="12">
        <v>3</v>
      </c>
      <c r="B5" s="13" t="s">
        <v>14</v>
      </c>
      <c r="C5" s="13" t="s">
        <v>15</v>
      </c>
      <c r="D5" s="14">
        <v>15</v>
      </c>
      <c r="E5" s="13" t="s">
        <v>16</v>
      </c>
      <c r="F5" s="5"/>
      <c r="G5" s="4"/>
    </row>
    <row r="6" spans="1:7" ht="30" customHeight="1">
      <c r="A6" s="12">
        <v>4</v>
      </c>
      <c r="B6" s="13" t="s">
        <v>17</v>
      </c>
      <c r="C6" s="13" t="s">
        <v>18</v>
      </c>
      <c r="D6" s="14">
        <v>3</v>
      </c>
      <c r="E6" s="13" t="s">
        <v>19</v>
      </c>
      <c r="F6" s="5"/>
      <c r="G6" s="4"/>
    </row>
    <row r="7" spans="1:7" ht="30" customHeight="1">
      <c r="A7" s="12">
        <v>5</v>
      </c>
      <c r="B7" s="13" t="s">
        <v>20</v>
      </c>
      <c r="C7" s="13" t="s">
        <v>21</v>
      </c>
      <c r="D7" s="15">
        <v>4.5</v>
      </c>
      <c r="E7" s="13" t="s">
        <v>22</v>
      </c>
      <c r="F7" s="5"/>
      <c r="G7" s="4"/>
    </row>
    <row r="8" spans="1:6" ht="30" customHeight="1">
      <c r="A8" s="12">
        <v>6</v>
      </c>
      <c r="B8" s="13" t="s">
        <v>23</v>
      </c>
      <c r="C8" s="13" t="s">
        <v>24</v>
      </c>
      <c r="D8" s="14">
        <v>4.9835</v>
      </c>
      <c r="E8" s="13" t="s">
        <v>25</v>
      </c>
      <c r="F8" s="8"/>
    </row>
    <row r="9" spans="1:6" ht="72.75" customHeight="1">
      <c r="A9" s="12">
        <v>7</v>
      </c>
      <c r="B9" s="13" t="s">
        <v>26</v>
      </c>
      <c r="C9" s="13" t="s">
        <v>27</v>
      </c>
      <c r="D9" s="14">
        <v>3</v>
      </c>
      <c r="E9" s="13" t="s">
        <v>28</v>
      </c>
      <c r="F9" s="8"/>
    </row>
    <row r="10" spans="1:6" ht="46.5" customHeight="1">
      <c r="A10" s="12">
        <v>8</v>
      </c>
      <c r="B10" s="13" t="s">
        <v>29</v>
      </c>
      <c r="C10" s="13" t="s">
        <v>27</v>
      </c>
      <c r="D10" s="14">
        <v>1.655</v>
      </c>
      <c r="E10" s="13" t="s">
        <v>30</v>
      </c>
      <c r="F10" s="8"/>
    </row>
    <row r="11" spans="1:6" ht="54.75" customHeight="1">
      <c r="A11" s="12">
        <v>9</v>
      </c>
      <c r="B11" s="13" t="s">
        <v>31</v>
      </c>
      <c r="C11" s="13" t="s">
        <v>27</v>
      </c>
      <c r="D11" s="14">
        <v>5.569</v>
      </c>
      <c r="E11" s="13" t="s">
        <v>32</v>
      </c>
      <c r="F11" s="8"/>
    </row>
    <row r="12" spans="1:6" ht="72.75" customHeight="1">
      <c r="A12" s="12">
        <v>10</v>
      </c>
      <c r="B12" s="16" t="s">
        <v>33</v>
      </c>
      <c r="C12" s="17" t="s">
        <v>27</v>
      </c>
      <c r="D12" s="18">
        <v>3.176</v>
      </c>
      <c r="E12" s="13" t="s">
        <v>34</v>
      </c>
      <c r="F12" s="8"/>
    </row>
    <row r="13" spans="1:6" ht="72.75" customHeight="1">
      <c r="A13" s="12">
        <v>11</v>
      </c>
      <c r="B13" s="13" t="s">
        <v>35</v>
      </c>
      <c r="C13" s="17" t="s">
        <v>36</v>
      </c>
      <c r="D13" s="14">
        <v>4.0485</v>
      </c>
      <c r="E13" s="13" t="s">
        <v>37</v>
      </c>
      <c r="F13" s="8"/>
    </row>
    <row r="14" spans="1:6" ht="24.75" customHeight="1">
      <c r="A14" s="13" t="s">
        <v>38</v>
      </c>
      <c r="B14" s="19"/>
      <c r="C14" s="19"/>
      <c r="D14" s="19">
        <f>SUM(D3:D13)</f>
        <v>50.00000000000001</v>
      </c>
      <c r="E14" s="20"/>
      <c r="F14" s="8"/>
    </row>
  </sheetData>
  <sheetProtection/>
  <mergeCells count="2">
    <mergeCell ref="A1:F1"/>
    <mergeCell ref="A14:B14"/>
  </mergeCells>
  <printOptions/>
  <pageMargins left="0.7513888888888889" right="0.7513888888888889" top="0.7513888888888889" bottom="0.7513888888888889" header="0.2986111111111111" footer="0.2986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G3" sqref="G3"/>
    </sheetView>
  </sheetViews>
  <sheetFormatPr defaultColWidth="9.00390625" defaultRowHeight="14.25"/>
  <cols>
    <col min="1" max="1" width="6.00390625" style="0" customWidth="1"/>
    <col min="2" max="2" width="39.75390625" style="0" customWidth="1"/>
    <col min="3" max="3" width="42.75390625" style="0" customWidth="1"/>
    <col min="4" max="4" width="12.25390625" style="0" customWidth="1"/>
    <col min="5" max="5" width="19.50390625" style="0" customWidth="1"/>
  </cols>
  <sheetData>
    <row r="1" spans="1:5" ht="48.75" customHeight="1">
      <c r="A1" s="1" t="s">
        <v>39</v>
      </c>
      <c r="B1" s="2"/>
      <c r="C1" s="2"/>
      <c r="D1" s="2"/>
      <c r="E1" s="2"/>
    </row>
    <row r="2" spans="1:6" ht="36.75" customHeight="1">
      <c r="A2" s="3" t="s">
        <v>1</v>
      </c>
      <c r="B2" s="3" t="s">
        <v>2</v>
      </c>
      <c r="C2" s="3" t="s">
        <v>5</v>
      </c>
      <c r="D2" s="3" t="s">
        <v>40</v>
      </c>
      <c r="E2" s="3" t="s">
        <v>6</v>
      </c>
      <c r="F2" s="4">
        <v>1</v>
      </c>
    </row>
    <row r="3" spans="1:6" ht="69.75" customHeight="1">
      <c r="A3" s="3">
        <v>1</v>
      </c>
      <c r="B3" s="5" t="s">
        <v>41</v>
      </c>
      <c r="C3" s="6" t="s">
        <v>42</v>
      </c>
      <c r="D3" s="7">
        <v>1.868</v>
      </c>
      <c r="E3" s="5" t="s">
        <v>10</v>
      </c>
      <c r="F3" s="4"/>
    </row>
    <row r="4" spans="1:6" ht="24.75" customHeight="1">
      <c r="A4" s="3">
        <v>2</v>
      </c>
      <c r="B4" s="5" t="s">
        <v>43</v>
      </c>
      <c r="C4" s="5" t="s">
        <v>44</v>
      </c>
      <c r="D4" s="7">
        <v>3.2</v>
      </c>
      <c r="E4" s="5"/>
      <c r="F4" s="4"/>
    </row>
    <row r="5" spans="1:6" ht="66" customHeight="1">
      <c r="A5" s="3">
        <v>3</v>
      </c>
      <c r="B5" s="5" t="s">
        <v>14</v>
      </c>
      <c r="C5" s="5" t="s">
        <v>45</v>
      </c>
      <c r="D5" s="7">
        <v>15</v>
      </c>
      <c r="E5" s="5"/>
      <c r="F5" s="4"/>
    </row>
    <row r="6" spans="1:6" ht="24.75" customHeight="1">
      <c r="A6" s="3">
        <v>4</v>
      </c>
      <c r="B6" s="5" t="s">
        <v>46</v>
      </c>
      <c r="C6" s="5" t="s">
        <v>47</v>
      </c>
      <c r="D6" s="7">
        <v>3</v>
      </c>
      <c r="E6" s="5"/>
      <c r="F6" s="4"/>
    </row>
    <row r="7" spans="1:5" ht="39.75" customHeight="1">
      <c r="A7" s="3">
        <v>5</v>
      </c>
      <c r="B7" s="5" t="s">
        <v>26</v>
      </c>
      <c r="C7" s="5" t="s">
        <v>48</v>
      </c>
      <c r="D7" s="7">
        <v>3</v>
      </c>
      <c r="E7" s="8"/>
    </row>
    <row r="8" spans="1:5" ht="46.5" customHeight="1">
      <c r="A8" s="3">
        <v>6</v>
      </c>
      <c r="B8" s="9" t="s">
        <v>49</v>
      </c>
      <c r="C8" s="9" t="s">
        <v>50</v>
      </c>
      <c r="D8" s="10">
        <v>4.5</v>
      </c>
      <c r="E8" s="8"/>
    </row>
    <row r="9" spans="1:5" ht="24.75" customHeight="1">
      <c r="A9" s="5" t="s">
        <v>38</v>
      </c>
      <c r="B9" s="5"/>
      <c r="C9" s="11"/>
      <c r="D9" s="5">
        <f>SUM(D3:D8)</f>
        <v>30.568</v>
      </c>
      <c r="E9" s="8"/>
    </row>
  </sheetData>
  <sheetProtection/>
  <mergeCells count="2">
    <mergeCell ref="A1:E1"/>
    <mergeCell ref="A9:B9"/>
  </mergeCells>
  <printOptions/>
  <pageMargins left="0.75" right="0.75" top="1" bottom="1" header="0.5118055555555555" footer="0.511805555555555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北方有佳人</cp:lastModifiedBy>
  <dcterms:created xsi:type="dcterms:W3CDTF">2016-12-02T08:54:00Z</dcterms:created>
  <dcterms:modified xsi:type="dcterms:W3CDTF">2022-11-06T02:50:53Z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DD2CB4413F61432B8580A95AEA3C8821</vt:lpwstr>
  </property>
</Properties>
</file>