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<sst xmlns="http://schemas.openxmlformats.org/spreadsheetml/2006/main" count="548" uniqueCount="337">
  <si>
    <t>申请房租物业水电费补贴创业实体名册</t>
  </si>
  <si>
    <t xml:space="preserve"> 创业孵化基地（盖章）：                                            填写日期：2021年12月2日</t>
  </si>
  <si>
    <t>序号</t>
  </si>
  <si>
    <t>创业实体名称</t>
  </si>
  <si>
    <t>法人姓名</t>
  </si>
  <si>
    <t>创办时间</t>
  </si>
  <si>
    <t>人社日期</t>
  </si>
  <si>
    <t>房间</t>
  </si>
  <si>
    <t>补贴起止时间</t>
  </si>
  <si>
    <t>房租</t>
  </si>
  <si>
    <t>物业费</t>
  </si>
  <si>
    <t>水电费</t>
  </si>
  <si>
    <t>补贴合计</t>
  </si>
  <si>
    <t>涞水县靖彬工艺品店</t>
  </si>
  <si>
    <t>米祥波</t>
  </si>
  <si>
    <t>2020.12.28</t>
  </si>
  <si>
    <t>2021.01.25-2021.10.31</t>
  </si>
  <si>
    <t>涞水县泽梵箱包店</t>
  </si>
  <si>
    <t>付洪生</t>
  </si>
  <si>
    <t>2021.02.18</t>
  </si>
  <si>
    <t>2021.02.20</t>
  </si>
  <si>
    <t>402</t>
  </si>
  <si>
    <t>2021.02.20-2021.10.31</t>
  </si>
  <si>
    <t>涞水县陈韬工艺品店</t>
  </si>
  <si>
    <t>陈韬</t>
  </si>
  <si>
    <t>2021.02.09</t>
  </si>
  <si>
    <t>2021.02.23</t>
  </si>
  <si>
    <t>510</t>
  </si>
  <si>
    <t>2021.02.23-2021.10.31</t>
  </si>
  <si>
    <t>涞水县涵韵食品店</t>
  </si>
  <si>
    <t>陆艳红</t>
  </si>
  <si>
    <t>2020.12.23</t>
  </si>
  <si>
    <t>涞水县宁雪怡工艺品店</t>
  </si>
  <si>
    <t>张怡</t>
  </si>
  <si>
    <t>涞水县言佳室内装饰材料经营部</t>
  </si>
  <si>
    <t>王金旭</t>
  </si>
  <si>
    <t>涞水县后韵坊工艺品店</t>
  </si>
  <si>
    <t>孙磊</t>
  </si>
  <si>
    <t>2020.12.25</t>
  </si>
  <si>
    <t>涞水县儒月工艺品店</t>
  </si>
  <si>
    <t>曹文标</t>
  </si>
  <si>
    <t>2021.02.10</t>
  </si>
  <si>
    <t>408</t>
  </si>
  <si>
    <t>2021.02.10-2021.10.31</t>
  </si>
  <si>
    <t>涞水县寻柏工艺品店</t>
  </si>
  <si>
    <t>聂成林</t>
  </si>
  <si>
    <t>518</t>
  </si>
  <si>
    <t>涞水县蜜糖形象设计中心</t>
  </si>
  <si>
    <t>贾业达</t>
  </si>
  <si>
    <t>508</t>
  </si>
  <si>
    <t>2021.02.23-2021.09.06</t>
  </si>
  <si>
    <t>涞水县居创装饰设计有限公司</t>
  </si>
  <si>
    <t>董华</t>
  </si>
  <si>
    <t>2021.03.15</t>
  </si>
  <si>
    <t>2021.03.18</t>
  </si>
  <si>
    <t>506</t>
  </si>
  <si>
    <t>2021.03.18-2021.10.31</t>
  </si>
  <si>
    <t>涞水县炎林食品店</t>
  </si>
  <si>
    <t>许艳艳</t>
  </si>
  <si>
    <t>2021.03.12</t>
  </si>
  <si>
    <t>2021.03.16</t>
  </si>
  <si>
    <t>403</t>
  </si>
  <si>
    <t>2021.03.16-2021.10.31</t>
  </si>
  <si>
    <t>通涞涞水商贸有限公司</t>
  </si>
  <si>
    <t>代立平</t>
  </si>
  <si>
    <t>2021.03.19</t>
  </si>
  <si>
    <t>2021.03.22</t>
  </si>
  <si>
    <t>108</t>
  </si>
  <si>
    <t>2021.03.22-2021.10.31</t>
  </si>
  <si>
    <t>涞水县淼淼信息技术管理咨询服务部</t>
  </si>
  <si>
    <t>闫丹丹</t>
  </si>
  <si>
    <t>2021.03.03</t>
  </si>
  <si>
    <t>107</t>
  </si>
  <si>
    <t>2021.03.03-2021.10.31</t>
  </si>
  <si>
    <t>涞水县弘浩工艺品店</t>
  </si>
  <si>
    <t>许景飞</t>
  </si>
  <si>
    <t>2021.02.22</t>
  </si>
  <si>
    <t>607</t>
  </si>
  <si>
    <t>保定炎森新能源科技有限公司</t>
  </si>
  <si>
    <t>禹丽娜</t>
  </si>
  <si>
    <t>2021.02.24</t>
  </si>
  <si>
    <t>405</t>
  </si>
  <si>
    <t>涞水县俊博信息技术管理咨询服务部</t>
  </si>
  <si>
    <t>高晓旭</t>
  </si>
  <si>
    <t>涞水县金佳商贸有限公司</t>
  </si>
  <si>
    <t>卢欣华</t>
  </si>
  <si>
    <t>涞水县麟天阁工艺品店</t>
  </si>
  <si>
    <t>曹文静</t>
  </si>
  <si>
    <t>411</t>
  </si>
  <si>
    <t>涞水县峰景苗木销售部</t>
  </si>
  <si>
    <t>宋国建</t>
  </si>
  <si>
    <t>609</t>
  </si>
  <si>
    <t>涞水县宁星工艺品店</t>
  </si>
  <si>
    <t>金星</t>
  </si>
  <si>
    <t>涞水县梦石恋工艺品店</t>
  </si>
  <si>
    <t>杨元元</t>
  </si>
  <si>
    <t>2020.12.17</t>
  </si>
  <si>
    <t>涞水县绞胎工业品店</t>
  </si>
  <si>
    <t>张宏菲</t>
  </si>
  <si>
    <t>涞水县岳帅电子产品销售部</t>
  </si>
  <si>
    <t>岳常祥</t>
  </si>
  <si>
    <t>涞水县蚁众电子商务有限公司</t>
  </si>
  <si>
    <t>张小波</t>
  </si>
  <si>
    <t>2020.12.24</t>
  </si>
  <si>
    <t>涞水县靓秀照相馆</t>
  </si>
  <si>
    <t>贾英武</t>
  </si>
  <si>
    <t>涞水县大诺工艺品店</t>
  </si>
  <si>
    <t>许诺</t>
  </si>
  <si>
    <t>涞水县绮箩文具店</t>
  </si>
  <si>
    <t>刘佳莹</t>
  </si>
  <si>
    <t>涞水县赛罗日用品店</t>
  </si>
  <si>
    <t>张丽伟</t>
  </si>
  <si>
    <t>涞水县腾玺食品店</t>
  </si>
  <si>
    <t>胡建忠</t>
  </si>
  <si>
    <t>2020.12.29</t>
  </si>
  <si>
    <t>涞水县雅集工艺品店</t>
  </si>
  <si>
    <t>李娜</t>
  </si>
  <si>
    <t>2021.03.04</t>
  </si>
  <si>
    <t>308</t>
  </si>
  <si>
    <t>涞水县广葡类销售部</t>
  </si>
  <si>
    <t>闫海猛</t>
  </si>
  <si>
    <t>2021.02.19</t>
  </si>
  <si>
    <t>109</t>
  </si>
  <si>
    <t>涞水县森宇汽车配件销售部</t>
  </si>
  <si>
    <t>杨海天</t>
  </si>
  <si>
    <t>615</t>
  </si>
  <si>
    <t>涞水县尚润纸制品店</t>
  </si>
  <si>
    <t>周蒙</t>
  </si>
  <si>
    <t>223</t>
  </si>
  <si>
    <t>涞水县酷壳食品店</t>
  </si>
  <si>
    <t>陈小刚</t>
  </si>
  <si>
    <t>2021.03.05</t>
  </si>
  <si>
    <t>309</t>
  </si>
  <si>
    <t>涞水县展达工艺品店</t>
  </si>
  <si>
    <t>金涛</t>
  </si>
  <si>
    <t>315</t>
  </si>
  <si>
    <t>涞水县尚瑞纸制品店</t>
  </si>
  <si>
    <t>郑晓铮</t>
  </si>
  <si>
    <t>2021.02.01</t>
  </si>
  <si>
    <t>216</t>
  </si>
  <si>
    <t>涞水县暧昧食品店</t>
  </si>
  <si>
    <t>朱海霞</t>
  </si>
  <si>
    <t>509</t>
  </si>
  <si>
    <t>涞水县闲逸工艺品店</t>
  </si>
  <si>
    <t>夏秋春</t>
  </si>
  <si>
    <t>307</t>
  </si>
  <si>
    <t>涞水县正英工艺品店</t>
  </si>
  <si>
    <t>赵振英</t>
  </si>
  <si>
    <t>217</t>
  </si>
  <si>
    <t>涞水县日风工艺品店</t>
  </si>
  <si>
    <t>张金城</t>
  </si>
  <si>
    <t>2021.03.09</t>
  </si>
  <si>
    <t>2021.03.10</t>
  </si>
  <si>
    <t>207</t>
  </si>
  <si>
    <t>2021.03.10-2021.10.31</t>
  </si>
  <si>
    <t>涞水县树恩工艺品店</t>
  </si>
  <si>
    <t>刘术壮</t>
  </si>
  <si>
    <t>2021.03.01</t>
  </si>
  <si>
    <t>410</t>
  </si>
  <si>
    <t>涞水县檀郎工艺品店</t>
  </si>
  <si>
    <t>王艺超</t>
  </si>
  <si>
    <t>605</t>
  </si>
  <si>
    <t>涞水县硕奕汽车配件销售部</t>
  </si>
  <si>
    <t>许昆</t>
  </si>
  <si>
    <t>201</t>
  </si>
  <si>
    <t>涞水县乐博心理咨询服务有限公司</t>
  </si>
  <si>
    <t>高树启</t>
  </si>
  <si>
    <t>303</t>
  </si>
  <si>
    <t>涞水县今夕工艺品店</t>
  </si>
  <si>
    <t>张桂华</t>
  </si>
  <si>
    <t>316</t>
  </si>
  <si>
    <t>涞水县伟汇信息技术管理咨询服务部</t>
  </si>
  <si>
    <t>褚佳峰</t>
  </si>
  <si>
    <t>101</t>
  </si>
  <si>
    <t>涞水县殊众工艺品店</t>
  </si>
  <si>
    <t>朴红义</t>
  </si>
  <si>
    <t>213</t>
  </si>
  <si>
    <t>涞水县潮汛网络科技有限公司</t>
  </si>
  <si>
    <t>何海超</t>
  </si>
  <si>
    <t>105</t>
  </si>
  <si>
    <t>2021.02.20-2021.09.26</t>
  </si>
  <si>
    <t>涞水县威拓商贸有限公司</t>
  </si>
  <si>
    <t>齐海霞</t>
  </si>
  <si>
    <t>511</t>
  </si>
  <si>
    <t>涞水县欣暖工艺品店</t>
  </si>
  <si>
    <t>张淑英</t>
  </si>
  <si>
    <t>2021.02.25</t>
  </si>
  <si>
    <t>209</t>
  </si>
  <si>
    <t>2021.02.25-2021.10.31</t>
  </si>
  <si>
    <t>涞水县喜滢工艺品店</t>
  </si>
  <si>
    <t>李宝平</t>
  </si>
  <si>
    <t>407</t>
  </si>
  <si>
    <t>涞水县萱涵工艺品店</t>
  </si>
  <si>
    <t>靳卫圆</t>
  </si>
  <si>
    <t>611</t>
  </si>
  <si>
    <t>涞水县显涛家用电器销售部</t>
  </si>
  <si>
    <t>徐金山</t>
  </si>
  <si>
    <t>涞水县肖洋家用电器销售部</t>
  </si>
  <si>
    <t>隗功艳</t>
  </si>
  <si>
    <t>413</t>
  </si>
  <si>
    <t>涞水县永鹅黄边服饰铺</t>
  </si>
  <si>
    <t>郭学潮</t>
  </si>
  <si>
    <t>515</t>
  </si>
  <si>
    <t>涞水县博涵工艺品店</t>
  </si>
  <si>
    <t>杜杰</t>
  </si>
  <si>
    <t>221</t>
  </si>
  <si>
    <t>涞水县朴萱工艺品店</t>
  </si>
  <si>
    <t>张海超</t>
  </si>
  <si>
    <t>110</t>
  </si>
  <si>
    <t>涞水县金韵工艺品店</t>
  </si>
  <si>
    <t>张金中</t>
  </si>
  <si>
    <t>210</t>
  </si>
  <si>
    <t>涞水县核舟记工艺品店</t>
  </si>
  <si>
    <t>高爽</t>
  </si>
  <si>
    <t>311</t>
  </si>
  <si>
    <t>涞水县韵德工艺品店</t>
  </si>
  <si>
    <t>吕士强</t>
  </si>
  <si>
    <t>2021.03.02</t>
  </si>
  <si>
    <t>2021.04.02</t>
  </si>
  <si>
    <t>205</t>
  </si>
  <si>
    <t>2021.04.02-2021.10.31</t>
  </si>
  <si>
    <t>涞水县森蕊日用百货店</t>
  </si>
  <si>
    <t>褚宝恒</t>
  </si>
  <si>
    <t>503</t>
  </si>
  <si>
    <t>涞水县瑞科工艺品店</t>
  </si>
  <si>
    <t>黄小菊</t>
  </si>
  <si>
    <t>2021.03.11</t>
  </si>
  <si>
    <t>2021.03.23</t>
  </si>
  <si>
    <t>317</t>
  </si>
  <si>
    <t>2021.03.23-2021.10.31</t>
  </si>
  <si>
    <t>涞水县丰泰家庭服务有限公司</t>
  </si>
  <si>
    <t>段雪娇</t>
  </si>
  <si>
    <t>206</t>
  </si>
  <si>
    <t>涞水县麒润工艺品店</t>
  </si>
  <si>
    <t>杨磊</t>
  </si>
  <si>
    <t>2021.04.06</t>
  </si>
  <si>
    <t>306</t>
  </si>
  <si>
    <t>2021.04.06-2021.10.31</t>
  </si>
  <si>
    <t>涞水县沐睿工艺品店</t>
  </si>
  <si>
    <t>刘超</t>
  </si>
  <si>
    <t>2021.03.17</t>
  </si>
  <si>
    <t>320</t>
  </si>
  <si>
    <t>涞水县简达工艺品店</t>
  </si>
  <si>
    <t>李雪峰</t>
  </si>
  <si>
    <t>212</t>
  </si>
  <si>
    <t>涞水县永鸭绿边服装店</t>
  </si>
  <si>
    <t>隗公雪</t>
  </si>
  <si>
    <t>516</t>
  </si>
  <si>
    <t>涞水县创晖新能源科技有限公司</t>
  </si>
  <si>
    <t>刘爱芬</t>
  </si>
  <si>
    <t>208</t>
  </si>
  <si>
    <t>涞水县沐鑫商贸有限公司</t>
  </si>
  <si>
    <t>杨星</t>
  </si>
  <si>
    <t>103</t>
  </si>
  <si>
    <t>涞水县沐昇家政服务部</t>
  </si>
  <si>
    <t>付佳林</t>
  </si>
  <si>
    <t>2021.03.26</t>
  </si>
  <si>
    <t>112</t>
  </si>
  <si>
    <t>涞水县姜涞农业科技有限公司</t>
  </si>
  <si>
    <t>卢杨</t>
  </si>
  <si>
    <t>2021.04.12</t>
  </si>
  <si>
    <t>203</t>
  </si>
  <si>
    <t>2021.04.12-2021.10.31</t>
  </si>
  <si>
    <t>涞水县元子工艺品店</t>
  </si>
  <si>
    <t>杜瑞爽</t>
  </si>
  <si>
    <t>2021.04.19</t>
  </si>
  <si>
    <t>2021.04.21</t>
  </si>
  <si>
    <t>610</t>
  </si>
  <si>
    <t>2021.04.21-2021.10.31</t>
  </si>
  <si>
    <t>涞水县巧农食品店</t>
  </si>
  <si>
    <t>李仁</t>
  </si>
  <si>
    <t>219</t>
  </si>
  <si>
    <t>涞水县沐潮工艺品店</t>
  </si>
  <si>
    <t>张亚男</t>
  </si>
  <si>
    <t>2021.04.07</t>
  </si>
  <si>
    <t>2021.04.09</t>
  </si>
  <si>
    <t>106</t>
  </si>
  <si>
    <t>2021.04.09-2021.10.31</t>
  </si>
  <si>
    <t>涞水县俊宁食品店</t>
  </si>
  <si>
    <t>张长起</t>
  </si>
  <si>
    <t>613</t>
  </si>
  <si>
    <t>涞水县松风工艺品店</t>
  </si>
  <si>
    <t>刘宇龙</t>
  </si>
  <si>
    <t>412</t>
  </si>
  <si>
    <t>涞水县傲芙工艺品店</t>
  </si>
  <si>
    <t>王美玲</t>
  </si>
  <si>
    <t>406</t>
  </si>
  <si>
    <t>涞水县楚泽汽车配件销售部</t>
  </si>
  <si>
    <t>于永波</t>
  </si>
  <si>
    <t>517</t>
  </si>
  <si>
    <t>涞水县乐乌工艺品店</t>
  </si>
  <si>
    <t>胡海松</t>
  </si>
  <si>
    <t>519</t>
  </si>
  <si>
    <t>涞水县沐翔工艺品店</t>
  </si>
  <si>
    <t>刘云彪</t>
  </si>
  <si>
    <t>116</t>
  </si>
  <si>
    <t>涞水县蓝树叶工艺品店</t>
  </si>
  <si>
    <t>张红岩</t>
  </si>
  <si>
    <t>416</t>
  </si>
  <si>
    <t>2021.02.10-2021.09.02</t>
  </si>
  <si>
    <t>涞水县悦美照相馆</t>
  </si>
  <si>
    <t>贾小雪</t>
  </si>
  <si>
    <t>2020.01.25-2021.09.02</t>
  </si>
  <si>
    <t>涞水县华算工艺品店</t>
  </si>
  <si>
    <t>李晓杰</t>
  </si>
  <si>
    <t>420</t>
  </si>
  <si>
    <t>2021.03.03-2021.09.06</t>
  </si>
  <si>
    <t>涞水县谷梵工艺品店</t>
  </si>
  <si>
    <t>闫丽军</t>
  </si>
  <si>
    <t>202</t>
  </si>
  <si>
    <t>2021.02.23-2021.09.16</t>
  </si>
  <si>
    <t>涞水县翰文工艺品店</t>
  </si>
  <si>
    <t>梁梦园</t>
  </si>
  <si>
    <t>2020.01.25-2021.07.26</t>
  </si>
  <si>
    <t>涞水县贝莱服装店</t>
  </si>
  <si>
    <t>李晶晶</t>
  </si>
  <si>
    <t>涞水县米小工艺品店</t>
  </si>
  <si>
    <t>张丽军</t>
  </si>
  <si>
    <t>2020.01.25-2021.08.02</t>
  </si>
  <si>
    <t>涞水县航睿食品店</t>
  </si>
  <si>
    <t>寇君美</t>
  </si>
  <si>
    <t>涞水县已春工艺品店</t>
  </si>
  <si>
    <t>袁红艳</t>
  </si>
  <si>
    <t>612</t>
  </si>
  <si>
    <t>2021.03.12-2021.09.13</t>
  </si>
  <si>
    <t>涞水县虔腾工艺品店</t>
  </si>
  <si>
    <t>蔡晓萌</t>
  </si>
  <si>
    <t>2020.01.25-2021.09.27</t>
  </si>
  <si>
    <t>涞水县蔓宁服装店</t>
  </si>
  <si>
    <t>孙晓蒙</t>
  </si>
  <si>
    <t>603</t>
  </si>
  <si>
    <t>2021.02.23-2021.10.14</t>
  </si>
  <si>
    <t>涞水县思瑞工艺品店</t>
  </si>
  <si>
    <t>王倩</t>
  </si>
  <si>
    <t>418</t>
  </si>
  <si>
    <t>2021.03.03-2021.10.15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</si>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</sst>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4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44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177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SheetLayoutView="100" workbookViewId="0" topLeftCell="A31">
      <selection activeCell="N8" sqref="N8"/>
    </sheetView>
  </sheetViews>
  <sheetFormatPr defaultColWidth="9.00390625" defaultRowHeight="14.25"/>
  <cols>
    <col min="1" max="1" width="4.875" style="0" customWidth="1"/>
    <col min="3" max="3" width="6.75390625" style="0" customWidth="1"/>
    <col min="4" max="5" width="10.75390625" style="0" customWidth="1"/>
    <col min="6" max="6" width="6.00390625" style="0" customWidth="1"/>
    <col min="8" max="8" width="8.50390625" style="0" customWidth="1"/>
    <col min="9" max="9" width="6.625" style="0" customWidth="1"/>
    <col min="10" max="10" width="6.375" style="0" customWidth="1"/>
    <col min="11" max="11" width="8.125" style="0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  <c r="H3" s="5" t="s">
        <v>9</v>
      </c>
      <c r="I3" s="5" t="s">
        <v>10</v>
      </c>
      <c r="J3" s="7" t="s">
        <v>11</v>
      </c>
      <c r="K3" s="7" t="s">
        <v>12</v>
      </c>
    </row>
    <row r="4" spans="1:11" ht="22.5" customHeight="1">
      <c r="A4" s="3">
        <v>1</v>
      </c>
      <c r="B4" s="4" t="s">
        <v>13</v>
      </c>
      <c r="C4" s="4" t="s">
        <v>14</v>
      </c>
      <c r="D4" s="4" t="s">
        <v>15</v>
      </c>
      <c r="E4" s="4" t="s">
        <v>15</v>
      </c>
      <c r="F4" s="4">
        <v>312</v>
      </c>
      <c r="G4" s="3" t="s">
        <v>16</v>
      </c>
      <c r="H4" s="6">
        <v>17780</v>
      </c>
      <c r="I4" s="6">
        <v>2064</v>
      </c>
      <c r="J4" s="7">
        <v>594</v>
      </c>
      <c r="K4" s="7">
        <f aca="true" t="shared" si="0" ref="K4:K67">J4+I4+H4</f>
        <v>20438</v>
      </c>
    </row>
    <row r="5" spans="1:11" ht="22.5" customHeight="1">
      <c r="A5" s="3">
        <v>2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3" t="s">
        <v>22</v>
      </c>
      <c r="H5" s="6">
        <v>20876</v>
      </c>
      <c r="I5" s="6">
        <v>2087</v>
      </c>
      <c r="J5" s="7">
        <v>328</v>
      </c>
      <c r="K5" s="7">
        <f t="shared" si="0"/>
        <v>23291</v>
      </c>
    </row>
    <row r="6" spans="1:11" ht="22.5" customHeight="1">
      <c r="A6" s="3">
        <v>3</v>
      </c>
      <c r="B6" s="4" t="s">
        <v>23</v>
      </c>
      <c r="C6" s="4" t="s">
        <v>24</v>
      </c>
      <c r="D6" s="4" t="s">
        <v>25</v>
      </c>
      <c r="E6" s="4" t="s">
        <v>26</v>
      </c>
      <c r="F6" s="4" t="s">
        <v>27</v>
      </c>
      <c r="G6" s="3" t="s">
        <v>28</v>
      </c>
      <c r="H6" s="6">
        <v>15939</v>
      </c>
      <c r="I6" s="6">
        <v>1851</v>
      </c>
      <c r="J6" s="7">
        <v>445</v>
      </c>
      <c r="K6" s="7">
        <f t="shared" si="0"/>
        <v>18235</v>
      </c>
    </row>
    <row r="7" spans="1:11" ht="22.5" customHeight="1">
      <c r="A7" s="3">
        <v>4</v>
      </c>
      <c r="B7" s="4" t="s">
        <v>29</v>
      </c>
      <c r="C7" s="4" t="s">
        <v>30</v>
      </c>
      <c r="D7" s="4" t="s">
        <v>31</v>
      </c>
      <c r="E7" s="4" t="s">
        <v>15</v>
      </c>
      <c r="F7" s="4">
        <v>602</v>
      </c>
      <c r="G7" s="3" t="s">
        <v>16</v>
      </c>
      <c r="H7" s="6">
        <v>22676</v>
      </c>
      <c r="I7" s="6">
        <v>2301</v>
      </c>
      <c r="J7" s="7">
        <v>429</v>
      </c>
      <c r="K7" s="7">
        <f t="shared" si="0"/>
        <v>25406</v>
      </c>
    </row>
    <row r="8" spans="1:11" ht="22.5" customHeight="1">
      <c r="A8" s="3">
        <v>5</v>
      </c>
      <c r="B8" s="4" t="s">
        <v>32</v>
      </c>
      <c r="C8" s="4" t="s">
        <v>33</v>
      </c>
      <c r="D8" s="4" t="s">
        <v>31</v>
      </c>
      <c r="E8" s="4" t="s">
        <v>15</v>
      </c>
      <c r="F8" s="4">
        <v>501</v>
      </c>
      <c r="G8" s="3" t="s">
        <v>16</v>
      </c>
      <c r="H8" s="6">
        <v>23013</v>
      </c>
      <c r="I8" s="6">
        <v>2301</v>
      </c>
      <c r="J8" s="7">
        <v>480</v>
      </c>
      <c r="K8" s="7">
        <f t="shared" si="0"/>
        <v>25794</v>
      </c>
    </row>
    <row r="9" spans="1:11" ht="22.5" customHeight="1">
      <c r="A9" s="3">
        <v>6</v>
      </c>
      <c r="B9" s="4" t="s">
        <v>34</v>
      </c>
      <c r="C9" s="4" t="s">
        <v>35</v>
      </c>
      <c r="D9" s="4" t="s">
        <v>15</v>
      </c>
      <c r="E9" s="4" t="s">
        <v>15</v>
      </c>
      <c r="F9" s="4">
        <v>310</v>
      </c>
      <c r="G9" s="3" t="s">
        <v>16</v>
      </c>
      <c r="H9" s="6">
        <v>17780</v>
      </c>
      <c r="I9" s="6">
        <v>2064</v>
      </c>
      <c r="J9" s="7">
        <v>438</v>
      </c>
      <c r="K9" s="7">
        <f t="shared" si="0"/>
        <v>20282</v>
      </c>
    </row>
    <row r="10" spans="1:11" ht="22.5" customHeight="1">
      <c r="A10" s="3">
        <v>7</v>
      </c>
      <c r="B10" s="4" t="s">
        <v>36</v>
      </c>
      <c r="C10" s="4" t="s">
        <v>37</v>
      </c>
      <c r="D10" s="4" t="s">
        <v>38</v>
      </c>
      <c r="E10" s="4" t="s">
        <v>15</v>
      </c>
      <c r="F10" s="4">
        <v>606</v>
      </c>
      <c r="G10" s="3" t="s">
        <v>16</v>
      </c>
      <c r="H10" s="6">
        <v>17780</v>
      </c>
      <c r="I10" s="6">
        <v>2064</v>
      </c>
      <c r="J10" s="7">
        <v>465</v>
      </c>
      <c r="K10" s="7">
        <f t="shared" si="0"/>
        <v>20309</v>
      </c>
    </row>
    <row r="11" spans="1:11" ht="22.5" customHeight="1">
      <c r="A11" s="3">
        <v>8</v>
      </c>
      <c r="B11" s="4" t="s">
        <v>39</v>
      </c>
      <c r="C11" s="4" t="s">
        <v>40</v>
      </c>
      <c r="D11" s="4" t="s">
        <v>25</v>
      </c>
      <c r="E11" s="4" t="s">
        <v>41</v>
      </c>
      <c r="F11" s="4" t="s">
        <v>42</v>
      </c>
      <c r="G11" s="3" t="s">
        <v>43</v>
      </c>
      <c r="H11" s="6">
        <v>16764</v>
      </c>
      <c r="I11" s="6">
        <v>1946</v>
      </c>
      <c r="J11" s="7">
        <v>430</v>
      </c>
      <c r="K11" s="7">
        <f t="shared" si="0"/>
        <v>19140</v>
      </c>
    </row>
    <row r="12" spans="1:11" ht="22.5" customHeight="1">
      <c r="A12" s="3">
        <v>9</v>
      </c>
      <c r="B12" s="4" t="s">
        <v>44</v>
      </c>
      <c r="C12" s="4" t="s">
        <v>45</v>
      </c>
      <c r="D12" s="4" t="s">
        <v>25</v>
      </c>
      <c r="E12" s="4" t="s">
        <v>26</v>
      </c>
      <c r="F12" s="4" t="s">
        <v>46</v>
      </c>
      <c r="G12" s="3" t="s">
        <v>28</v>
      </c>
      <c r="H12" s="6">
        <v>15939</v>
      </c>
      <c r="I12" s="6">
        <v>1851</v>
      </c>
      <c r="J12" s="7">
        <v>452</v>
      </c>
      <c r="K12" s="7">
        <f t="shared" si="0"/>
        <v>18242</v>
      </c>
    </row>
    <row r="13" spans="1:11" ht="22.5" customHeight="1">
      <c r="A13" s="3">
        <v>10</v>
      </c>
      <c r="B13" s="4" t="s">
        <v>47</v>
      </c>
      <c r="C13" s="4" t="s">
        <v>48</v>
      </c>
      <c r="D13" s="4" t="s">
        <v>25</v>
      </c>
      <c r="E13" s="4" t="s">
        <v>26</v>
      </c>
      <c r="F13" s="4" t="s">
        <v>49</v>
      </c>
      <c r="G13" s="3" t="s">
        <v>50</v>
      </c>
      <c r="H13" s="6">
        <v>12383</v>
      </c>
      <c r="I13" s="6">
        <v>1438</v>
      </c>
      <c r="J13" s="7">
        <v>226</v>
      </c>
      <c r="K13" s="7">
        <f t="shared" si="0"/>
        <v>14047</v>
      </c>
    </row>
    <row r="14" spans="1:11" ht="22.5" customHeight="1">
      <c r="A14" s="3">
        <v>11</v>
      </c>
      <c r="B14" s="4" t="s">
        <v>51</v>
      </c>
      <c r="C14" s="4" t="s">
        <v>52</v>
      </c>
      <c r="D14" s="4" t="s">
        <v>53</v>
      </c>
      <c r="E14" s="4" t="s">
        <v>54</v>
      </c>
      <c r="F14" s="4" t="s">
        <v>55</v>
      </c>
      <c r="G14" s="3" t="s">
        <v>56</v>
      </c>
      <c r="H14" s="6">
        <v>14478</v>
      </c>
      <c r="I14" s="6">
        <v>1681</v>
      </c>
      <c r="J14" s="7">
        <v>298</v>
      </c>
      <c r="K14" s="7">
        <f t="shared" si="0"/>
        <v>16457</v>
      </c>
    </row>
    <row r="15" spans="1:11" ht="22.5" customHeight="1">
      <c r="A15" s="3">
        <v>12</v>
      </c>
      <c r="B15" s="4" t="s">
        <v>57</v>
      </c>
      <c r="C15" s="4" t="s">
        <v>58</v>
      </c>
      <c r="D15" s="4" t="s">
        <v>59</v>
      </c>
      <c r="E15" s="4" t="s">
        <v>60</v>
      </c>
      <c r="F15" s="4" t="s">
        <v>61</v>
      </c>
      <c r="G15" s="3" t="s">
        <v>62</v>
      </c>
      <c r="H15" s="6">
        <v>14605</v>
      </c>
      <c r="I15" s="6">
        <v>1696</v>
      </c>
      <c r="J15" s="7">
        <v>408</v>
      </c>
      <c r="K15" s="7">
        <f t="shared" si="0"/>
        <v>16709</v>
      </c>
    </row>
    <row r="16" spans="1:11" ht="22.5" customHeight="1">
      <c r="A16" s="3">
        <v>13</v>
      </c>
      <c r="B16" s="4" t="s">
        <v>63</v>
      </c>
      <c r="C16" s="4" t="s">
        <v>64</v>
      </c>
      <c r="D16" s="4" t="s">
        <v>65</v>
      </c>
      <c r="E16" s="4" t="s">
        <v>66</v>
      </c>
      <c r="F16" s="4" t="s">
        <v>67</v>
      </c>
      <c r="G16" s="3" t="s">
        <v>68</v>
      </c>
      <c r="H16" s="6">
        <v>14224</v>
      </c>
      <c r="I16" s="6">
        <v>1651</v>
      </c>
      <c r="J16" s="7">
        <v>316</v>
      </c>
      <c r="K16" s="7">
        <f t="shared" si="0"/>
        <v>16191</v>
      </c>
    </row>
    <row r="17" spans="1:11" ht="22.5" customHeight="1">
      <c r="A17" s="3">
        <v>14</v>
      </c>
      <c r="B17" s="4" t="s">
        <v>69</v>
      </c>
      <c r="C17" s="4" t="s">
        <v>70</v>
      </c>
      <c r="D17" s="4" t="s">
        <v>26</v>
      </c>
      <c r="E17" s="4" t="s">
        <v>71</v>
      </c>
      <c r="F17" s="4" t="s">
        <v>72</v>
      </c>
      <c r="G17" s="3" t="s">
        <v>73</v>
      </c>
      <c r="H17" s="6">
        <v>15096</v>
      </c>
      <c r="I17" s="6">
        <v>1753</v>
      </c>
      <c r="J17" s="7">
        <v>324</v>
      </c>
      <c r="K17" s="7">
        <f t="shared" si="0"/>
        <v>17173</v>
      </c>
    </row>
    <row r="18" spans="1:11" ht="22.5" customHeight="1">
      <c r="A18" s="3">
        <v>15</v>
      </c>
      <c r="B18" s="4" t="s">
        <v>74</v>
      </c>
      <c r="C18" s="4" t="s">
        <v>75</v>
      </c>
      <c r="D18" s="4" t="s">
        <v>76</v>
      </c>
      <c r="E18" s="4" t="s">
        <v>26</v>
      </c>
      <c r="F18" s="4" t="s">
        <v>77</v>
      </c>
      <c r="G18" s="3" t="s">
        <v>28</v>
      </c>
      <c r="H18" s="6">
        <v>18044</v>
      </c>
      <c r="I18" s="6">
        <v>2062</v>
      </c>
      <c r="J18" s="7">
        <v>313</v>
      </c>
      <c r="K18" s="7">
        <f t="shared" si="0"/>
        <v>20419</v>
      </c>
    </row>
    <row r="19" spans="1:11" ht="22.5" customHeight="1">
      <c r="A19" s="3">
        <v>16</v>
      </c>
      <c r="B19" s="4" t="s">
        <v>78</v>
      </c>
      <c r="C19" s="4" t="s">
        <v>79</v>
      </c>
      <c r="D19" s="4" t="s">
        <v>80</v>
      </c>
      <c r="E19" s="4" t="s">
        <v>71</v>
      </c>
      <c r="F19" s="4" t="s">
        <v>81</v>
      </c>
      <c r="G19" s="3" t="s">
        <v>73</v>
      </c>
      <c r="H19" s="6">
        <v>15431</v>
      </c>
      <c r="I19" s="6">
        <v>1792</v>
      </c>
      <c r="J19" s="7">
        <v>373</v>
      </c>
      <c r="K19" s="7">
        <f t="shared" si="0"/>
        <v>17596</v>
      </c>
    </row>
    <row r="20" spans="1:11" ht="22.5" customHeight="1">
      <c r="A20" s="3">
        <v>17</v>
      </c>
      <c r="B20" s="4" t="s">
        <v>82</v>
      </c>
      <c r="C20" s="4" t="s">
        <v>83</v>
      </c>
      <c r="D20" s="4" t="s">
        <v>38</v>
      </c>
      <c r="E20" s="4" t="s">
        <v>15</v>
      </c>
      <c r="F20" s="4">
        <v>417</v>
      </c>
      <c r="G20" s="3" t="s">
        <v>16</v>
      </c>
      <c r="H20" s="6">
        <v>17780</v>
      </c>
      <c r="I20" s="6">
        <v>2064</v>
      </c>
      <c r="J20" s="7">
        <v>382</v>
      </c>
      <c r="K20" s="7">
        <f t="shared" si="0"/>
        <v>20226</v>
      </c>
    </row>
    <row r="21" spans="1:11" ht="22.5" customHeight="1">
      <c r="A21" s="3">
        <v>18</v>
      </c>
      <c r="B21" s="4" t="s">
        <v>84</v>
      </c>
      <c r="C21" s="4" t="s">
        <v>85</v>
      </c>
      <c r="D21" s="4" t="s">
        <v>15</v>
      </c>
      <c r="E21" s="4" t="s">
        <v>15</v>
      </c>
      <c r="F21" s="4">
        <v>401</v>
      </c>
      <c r="G21" s="3" t="s">
        <v>16</v>
      </c>
      <c r="H21" s="6">
        <v>23013</v>
      </c>
      <c r="I21" s="6">
        <v>2301</v>
      </c>
      <c r="J21" s="7">
        <v>365</v>
      </c>
      <c r="K21" s="7">
        <f t="shared" si="0"/>
        <v>25679</v>
      </c>
    </row>
    <row r="22" spans="1:11" ht="22.5" customHeight="1">
      <c r="A22" s="3">
        <v>19</v>
      </c>
      <c r="B22" s="4" t="s">
        <v>86</v>
      </c>
      <c r="C22" s="4" t="s">
        <v>87</v>
      </c>
      <c r="D22" s="4" t="s">
        <v>19</v>
      </c>
      <c r="E22" s="4" t="s">
        <v>20</v>
      </c>
      <c r="F22" s="4" t="s">
        <v>88</v>
      </c>
      <c r="G22" s="3" t="s">
        <v>22</v>
      </c>
      <c r="H22" s="6">
        <v>16129</v>
      </c>
      <c r="I22" s="6">
        <v>1873</v>
      </c>
      <c r="J22" s="7">
        <v>316</v>
      </c>
      <c r="K22" s="7">
        <f t="shared" si="0"/>
        <v>18318</v>
      </c>
    </row>
    <row r="23" spans="1:11" ht="22.5" customHeight="1">
      <c r="A23" s="3">
        <v>20</v>
      </c>
      <c r="B23" s="4" t="s">
        <v>89</v>
      </c>
      <c r="C23" s="4" t="s">
        <v>90</v>
      </c>
      <c r="D23" s="4" t="s">
        <v>76</v>
      </c>
      <c r="E23" s="4" t="s">
        <v>26</v>
      </c>
      <c r="F23" s="4" t="s">
        <v>91</v>
      </c>
      <c r="G23" s="3" t="s">
        <v>28</v>
      </c>
      <c r="H23" s="6">
        <v>18044</v>
      </c>
      <c r="I23" s="6">
        <v>2062</v>
      </c>
      <c r="J23" s="7">
        <v>275</v>
      </c>
      <c r="K23" s="7">
        <f t="shared" si="0"/>
        <v>20381</v>
      </c>
    </row>
    <row r="24" spans="1:11" ht="22.5" customHeight="1">
      <c r="A24" s="3">
        <v>21</v>
      </c>
      <c r="B24" s="4" t="s">
        <v>92</v>
      </c>
      <c r="C24" s="4" t="s">
        <v>93</v>
      </c>
      <c r="D24" s="4" t="s">
        <v>38</v>
      </c>
      <c r="E24" s="4" t="s">
        <v>15</v>
      </c>
      <c r="F24" s="4">
        <v>301</v>
      </c>
      <c r="G24" s="3" t="s">
        <v>16</v>
      </c>
      <c r="H24" s="6">
        <v>23013</v>
      </c>
      <c r="I24" s="6">
        <v>2301</v>
      </c>
      <c r="J24" s="7">
        <v>428</v>
      </c>
      <c r="K24" s="7">
        <f t="shared" si="0"/>
        <v>25742</v>
      </c>
    </row>
    <row r="25" spans="1:11" ht="22.5" customHeight="1">
      <c r="A25" s="3">
        <v>22</v>
      </c>
      <c r="B25" s="4" t="s">
        <v>94</v>
      </c>
      <c r="C25" s="4" t="s">
        <v>95</v>
      </c>
      <c r="D25" s="4" t="s">
        <v>96</v>
      </c>
      <c r="E25" s="4" t="s">
        <v>15</v>
      </c>
      <c r="F25" s="4">
        <v>211</v>
      </c>
      <c r="G25" s="3" t="s">
        <v>16</v>
      </c>
      <c r="H25" s="6">
        <v>19742</v>
      </c>
      <c r="I25" s="6">
        <v>2292</v>
      </c>
      <c r="J25" s="7">
        <v>388</v>
      </c>
      <c r="K25" s="7">
        <f t="shared" si="0"/>
        <v>22422</v>
      </c>
    </row>
    <row r="26" spans="1:11" ht="22.5" customHeight="1">
      <c r="A26" s="3">
        <v>23</v>
      </c>
      <c r="B26" s="4" t="s">
        <v>97</v>
      </c>
      <c r="C26" s="4" t="s">
        <v>98</v>
      </c>
      <c r="D26" s="4" t="s">
        <v>15</v>
      </c>
      <c r="E26" s="4" t="s">
        <v>15</v>
      </c>
      <c r="F26" s="4">
        <v>313</v>
      </c>
      <c r="G26" s="3" t="s">
        <v>16</v>
      </c>
      <c r="H26" s="6">
        <v>23013</v>
      </c>
      <c r="I26" s="6">
        <v>2301</v>
      </c>
      <c r="J26" s="7">
        <v>455</v>
      </c>
      <c r="K26" s="7">
        <f t="shared" si="0"/>
        <v>25769</v>
      </c>
    </row>
    <row r="27" spans="1:11" ht="22.5" customHeight="1">
      <c r="A27" s="3">
        <v>24</v>
      </c>
      <c r="B27" s="4" t="s">
        <v>99</v>
      </c>
      <c r="C27" s="4" t="s">
        <v>100</v>
      </c>
      <c r="D27" s="4" t="s">
        <v>15</v>
      </c>
      <c r="E27" s="4" t="s">
        <v>15</v>
      </c>
      <c r="F27" s="4">
        <v>502</v>
      </c>
      <c r="G27" s="3" t="s">
        <v>16</v>
      </c>
      <c r="H27" s="6">
        <v>23013</v>
      </c>
      <c r="I27" s="6">
        <v>2301</v>
      </c>
      <c r="J27" s="7">
        <v>277</v>
      </c>
      <c r="K27" s="7">
        <f t="shared" si="0"/>
        <v>25591</v>
      </c>
    </row>
    <row r="28" spans="1:11" ht="22.5" customHeight="1">
      <c r="A28" s="3">
        <v>25</v>
      </c>
      <c r="B28" s="4" t="s">
        <v>101</v>
      </c>
      <c r="C28" s="4" t="s">
        <v>102</v>
      </c>
      <c r="D28" s="4" t="s">
        <v>103</v>
      </c>
      <c r="E28" s="4" t="s">
        <v>15</v>
      </c>
      <c r="F28" s="4">
        <v>302</v>
      </c>
      <c r="G28" s="3" t="s">
        <v>16</v>
      </c>
      <c r="H28" s="6">
        <v>23013</v>
      </c>
      <c r="I28" s="6">
        <v>2301</v>
      </c>
      <c r="J28" s="7">
        <v>327</v>
      </c>
      <c r="K28" s="7">
        <f t="shared" si="0"/>
        <v>25641</v>
      </c>
    </row>
    <row r="29" spans="1:11" ht="22.5" customHeight="1">
      <c r="A29" s="3">
        <v>26</v>
      </c>
      <c r="B29" s="4" t="s">
        <v>104</v>
      </c>
      <c r="C29" s="4" t="s">
        <v>105</v>
      </c>
      <c r="D29" s="4" t="s">
        <v>38</v>
      </c>
      <c r="E29" s="4" t="s">
        <v>15</v>
      </c>
      <c r="F29" s="4">
        <v>513</v>
      </c>
      <c r="G29" s="3" t="s">
        <v>16</v>
      </c>
      <c r="H29" s="6">
        <v>23013</v>
      </c>
      <c r="I29" s="6">
        <v>2301</v>
      </c>
      <c r="J29" s="7">
        <v>446</v>
      </c>
      <c r="K29" s="7">
        <f t="shared" si="0"/>
        <v>25760</v>
      </c>
    </row>
    <row r="30" spans="1:11" ht="22.5" customHeight="1">
      <c r="A30" s="3">
        <v>27</v>
      </c>
      <c r="B30" s="4" t="s">
        <v>106</v>
      </c>
      <c r="C30" s="4" t="s">
        <v>107</v>
      </c>
      <c r="D30" s="4" t="s">
        <v>31</v>
      </c>
      <c r="E30" s="4" t="s">
        <v>15</v>
      </c>
      <c r="F30" s="4">
        <v>305</v>
      </c>
      <c r="G30" s="3" t="s">
        <v>16</v>
      </c>
      <c r="H30" s="6">
        <v>17780</v>
      </c>
      <c r="I30" s="6">
        <v>2064</v>
      </c>
      <c r="J30" s="7">
        <v>480</v>
      </c>
      <c r="K30" s="7">
        <f t="shared" si="0"/>
        <v>20324</v>
      </c>
    </row>
    <row r="31" spans="1:11" ht="22.5" customHeight="1">
      <c r="A31" s="3">
        <v>28</v>
      </c>
      <c r="B31" s="4" t="s">
        <v>108</v>
      </c>
      <c r="C31" s="4" t="s">
        <v>109</v>
      </c>
      <c r="D31" s="4" t="s">
        <v>38</v>
      </c>
      <c r="E31" s="4" t="s">
        <v>15</v>
      </c>
      <c r="F31" s="4">
        <v>215</v>
      </c>
      <c r="G31" s="3" t="s">
        <v>16</v>
      </c>
      <c r="H31" s="6">
        <v>19742</v>
      </c>
      <c r="I31" s="6">
        <v>2292</v>
      </c>
      <c r="J31" s="7">
        <v>519</v>
      </c>
      <c r="K31" s="7">
        <f t="shared" si="0"/>
        <v>22553</v>
      </c>
    </row>
    <row r="32" spans="1:11" ht="22.5" customHeight="1">
      <c r="A32" s="3">
        <v>29</v>
      </c>
      <c r="B32" s="4" t="s">
        <v>110</v>
      </c>
      <c r="C32" s="4" t="s">
        <v>111</v>
      </c>
      <c r="D32" s="4" t="s">
        <v>38</v>
      </c>
      <c r="E32" s="4" t="s">
        <v>15</v>
      </c>
      <c r="F32" s="4">
        <v>520</v>
      </c>
      <c r="G32" s="3" t="s">
        <v>16</v>
      </c>
      <c r="H32" s="6">
        <v>18284</v>
      </c>
      <c r="I32" s="6">
        <v>2123</v>
      </c>
      <c r="J32" s="7">
        <v>361</v>
      </c>
      <c r="K32" s="7">
        <f t="shared" si="0"/>
        <v>20768</v>
      </c>
    </row>
    <row r="33" spans="1:11" ht="22.5" customHeight="1">
      <c r="A33" s="3">
        <v>30</v>
      </c>
      <c r="B33" s="4" t="s">
        <v>112</v>
      </c>
      <c r="C33" s="4" t="s">
        <v>113</v>
      </c>
      <c r="D33" s="4" t="s">
        <v>114</v>
      </c>
      <c r="E33" s="4" t="s">
        <v>114</v>
      </c>
      <c r="F33" s="4">
        <v>608</v>
      </c>
      <c r="G33" s="3" t="s">
        <v>16</v>
      </c>
      <c r="H33" s="6">
        <v>17780</v>
      </c>
      <c r="I33" s="6">
        <v>2064</v>
      </c>
      <c r="J33" s="7">
        <v>306</v>
      </c>
      <c r="K33" s="7">
        <f t="shared" si="0"/>
        <v>20150</v>
      </c>
    </row>
    <row r="34" spans="1:11" ht="22.5" customHeight="1">
      <c r="A34" s="3">
        <v>31</v>
      </c>
      <c r="B34" s="4" t="s">
        <v>115</v>
      </c>
      <c r="C34" s="4" t="s">
        <v>116</v>
      </c>
      <c r="D34" s="4" t="s">
        <v>117</v>
      </c>
      <c r="E34" s="4" t="s">
        <v>60</v>
      </c>
      <c r="F34" s="4" t="s">
        <v>118</v>
      </c>
      <c r="G34" s="3" t="s">
        <v>62</v>
      </c>
      <c r="H34" s="6">
        <v>14605</v>
      </c>
      <c r="I34" s="6">
        <v>1696</v>
      </c>
      <c r="J34" s="7">
        <v>389</v>
      </c>
      <c r="K34" s="7">
        <f t="shared" si="0"/>
        <v>16690</v>
      </c>
    </row>
    <row r="35" spans="1:11" ht="22.5" customHeight="1">
      <c r="A35" s="3">
        <v>32</v>
      </c>
      <c r="B35" s="4" t="s">
        <v>119</v>
      </c>
      <c r="C35" s="4" t="s">
        <v>120</v>
      </c>
      <c r="D35" s="4" t="s">
        <v>121</v>
      </c>
      <c r="E35" s="4" t="s">
        <v>26</v>
      </c>
      <c r="F35" s="4" t="s">
        <v>122</v>
      </c>
      <c r="G35" s="3" t="s">
        <v>28</v>
      </c>
      <c r="H35" s="6">
        <v>16740</v>
      </c>
      <c r="I35" s="6">
        <v>1944</v>
      </c>
      <c r="J35" s="7">
        <v>385</v>
      </c>
      <c r="K35" s="7">
        <f t="shared" si="0"/>
        <v>19069</v>
      </c>
    </row>
    <row r="36" spans="1:11" ht="22.5" customHeight="1">
      <c r="A36" s="3">
        <v>33</v>
      </c>
      <c r="B36" s="4" t="s">
        <v>123</v>
      </c>
      <c r="C36" s="4" t="s">
        <v>124</v>
      </c>
      <c r="D36" s="4" t="s">
        <v>121</v>
      </c>
      <c r="E36" s="4" t="s">
        <v>26</v>
      </c>
      <c r="F36" s="4" t="s">
        <v>125</v>
      </c>
      <c r="G36" s="3" t="s">
        <v>28</v>
      </c>
      <c r="H36" s="6">
        <v>18304</v>
      </c>
      <c r="I36" s="6">
        <v>2062</v>
      </c>
      <c r="J36" s="7">
        <v>293</v>
      </c>
      <c r="K36" s="7">
        <f t="shared" si="0"/>
        <v>20659</v>
      </c>
    </row>
    <row r="37" spans="1:11" ht="22.5" customHeight="1">
      <c r="A37" s="3">
        <v>34</v>
      </c>
      <c r="B37" s="4" t="s">
        <v>126</v>
      </c>
      <c r="C37" s="4" t="s">
        <v>127</v>
      </c>
      <c r="D37" s="4" t="s">
        <v>80</v>
      </c>
      <c r="E37" s="4" t="s">
        <v>71</v>
      </c>
      <c r="F37" s="4" t="s">
        <v>128</v>
      </c>
      <c r="G37" s="3" t="s">
        <v>73</v>
      </c>
      <c r="H37" s="6">
        <v>17619</v>
      </c>
      <c r="I37" s="6">
        <v>1997</v>
      </c>
      <c r="J37" s="7">
        <v>409</v>
      </c>
      <c r="K37" s="7">
        <f t="shared" si="0"/>
        <v>20025</v>
      </c>
    </row>
    <row r="38" spans="1:11" ht="22.5" customHeight="1">
      <c r="A38" s="3">
        <v>35</v>
      </c>
      <c r="B38" s="4" t="s">
        <v>129</v>
      </c>
      <c r="C38" s="4" t="s">
        <v>130</v>
      </c>
      <c r="D38" s="4" t="s">
        <v>131</v>
      </c>
      <c r="E38" s="4" t="s">
        <v>60</v>
      </c>
      <c r="F38" s="4" t="s">
        <v>132</v>
      </c>
      <c r="G38" s="3" t="s">
        <v>62</v>
      </c>
      <c r="H38" s="6">
        <v>14605</v>
      </c>
      <c r="I38" s="6">
        <v>1696</v>
      </c>
      <c r="J38" s="7">
        <v>376</v>
      </c>
      <c r="K38" s="7">
        <f t="shared" si="0"/>
        <v>16677</v>
      </c>
    </row>
    <row r="39" spans="1:11" ht="22.5" customHeight="1">
      <c r="A39" s="3">
        <v>36</v>
      </c>
      <c r="B39" s="4" t="s">
        <v>133</v>
      </c>
      <c r="C39" s="4" t="s">
        <v>134</v>
      </c>
      <c r="D39" s="4" t="s">
        <v>19</v>
      </c>
      <c r="E39" s="4" t="s">
        <v>26</v>
      </c>
      <c r="F39" s="4" t="s">
        <v>135</v>
      </c>
      <c r="G39" s="3" t="s">
        <v>28</v>
      </c>
      <c r="H39" s="6">
        <v>15939</v>
      </c>
      <c r="I39" s="6">
        <v>1851</v>
      </c>
      <c r="J39" s="7">
        <v>356</v>
      </c>
      <c r="K39" s="7">
        <f t="shared" si="0"/>
        <v>18146</v>
      </c>
    </row>
    <row r="40" spans="1:11" ht="22.5" customHeight="1">
      <c r="A40" s="3">
        <v>37</v>
      </c>
      <c r="B40" s="4" t="s">
        <v>136</v>
      </c>
      <c r="C40" s="4" t="s">
        <v>137</v>
      </c>
      <c r="D40" s="4" t="s">
        <v>138</v>
      </c>
      <c r="E40" s="4" t="s">
        <v>71</v>
      </c>
      <c r="F40" s="4" t="s">
        <v>139</v>
      </c>
      <c r="G40" s="3" t="s">
        <v>73</v>
      </c>
      <c r="H40" s="6">
        <v>16101</v>
      </c>
      <c r="I40" s="6">
        <v>1869</v>
      </c>
      <c r="J40" s="7">
        <v>504</v>
      </c>
      <c r="K40" s="7">
        <f t="shared" si="0"/>
        <v>18474</v>
      </c>
    </row>
    <row r="41" spans="1:11" ht="22.5" customHeight="1">
      <c r="A41" s="3">
        <v>38</v>
      </c>
      <c r="B41" s="4" t="s">
        <v>140</v>
      </c>
      <c r="C41" s="4" t="s">
        <v>141</v>
      </c>
      <c r="D41" s="4" t="s">
        <v>25</v>
      </c>
      <c r="E41" s="4" t="s">
        <v>26</v>
      </c>
      <c r="F41" s="4" t="s">
        <v>142</v>
      </c>
      <c r="G41" s="3" t="s">
        <v>28</v>
      </c>
      <c r="H41" s="6">
        <v>15939</v>
      </c>
      <c r="I41" s="6">
        <v>1851</v>
      </c>
      <c r="J41" s="7">
        <v>401</v>
      </c>
      <c r="K41" s="7">
        <f t="shared" si="0"/>
        <v>18191</v>
      </c>
    </row>
    <row r="42" spans="1:11" ht="22.5" customHeight="1">
      <c r="A42" s="3">
        <v>39</v>
      </c>
      <c r="B42" s="4" t="s">
        <v>143</v>
      </c>
      <c r="C42" s="4" t="s">
        <v>144</v>
      </c>
      <c r="D42" s="4" t="s">
        <v>19</v>
      </c>
      <c r="E42" s="4" t="s">
        <v>26</v>
      </c>
      <c r="F42" s="4" t="s">
        <v>145</v>
      </c>
      <c r="G42" s="3" t="s">
        <v>28</v>
      </c>
      <c r="H42" s="6">
        <v>15939</v>
      </c>
      <c r="I42" s="6">
        <v>1851</v>
      </c>
      <c r="J42" s="7">
        <v>365</v>
      </c>
      <c r="K42" s="7">
        <f t="shared" si="0"/>
        <v>18155</v>
      </c>
    </row>
    <row r="43" spans="1:11" ht="22.5" customHeight="1">
      <c r="A43" s="3">
        <v>40</v>
      </c>
      <c r="B43" s="4" t="s">
        <v>146</v>
      </c>
      <c r="C43" s="4" t="s">
        <v>147</v>
      </c>
      <c r="D43" s="4" t="s">
        <v>19</v>
      </c>
      <c r="E43" s="4" t="s">
        <v>26</v>
      </c>
      <c r="F43" s="4" t="s">
        <v>148</v>
      </c>
      <c r="G43" s="3" t="s">
        <v>28</v>
      </c>
      <c r="H43" s="6">
        <v>17697</v>
      </c>
      <c r="I43" s="6">
        <v>2055</v>
      </c>
      <c r="J43" s="7">
        <v>211</v>
      </c>
      <c r="K43" s="7">
        <f t="shared" si="0"/>
        <v>19963</v>
      </c>
    </row>
    <row r="44" spans="1:11" ht="22.5" customHeight="1">
      <c r="A44" s="3">
        <v>41</v>
      </c>
      <c r="B44" s="4" t="s">
        <v>149</v>
      </c>
      <c r="C44" s="4" t="s">
        <v>150</v>
      </c>
      <c r="D44" s="4" t="s">
        <v>151</v>
      </c>
      <c r="E44" s="4" t="s">
        <v>152</v>
      </c>
      <c r="F44" s="4" t="s">
        <v>153</v>
      </c>
      <c r="G44" s="3" t="s">
        <v>154</v>
      </c>
      <c r="H44" s="6">
        <v>16640</v>
      </c>
      <c r="I44" s="6">
        <v>1932</v>
      </c>
      <c r="J44" s="7">
        <v>443</v>
      </c>
      <c r="K44" s="7">
        <f t="shared" si="0"/>
        <v>19015</v>
      </c>
    </row>
    <row r="45" spans="1:11" ht="22.5" customHeight="1">
      <c r="A45" s="3">
        <v>42</v>
      </c>
      <c r="B45" s="4" t="s">
        <v>155</v>
      </c>
      <c r="C45" s="4" t="s">
        <v>156</v>
      </c>
      <c r="D45" s="4" t="s">
        <v>157</v>
      </c>
      <c r="E45" s="4" t="s">
        <v>71</v>
      </c>
      <c r="F45" s="4" t="s">
        <v>158</v>
      </c>
      <c r="G45" s="3" t="s">
        <v>73</v>
      </c>
      <c r="H45" s="6">
        <v>15431</v>
      </c>
      <c r="I45" s="6">
        <v>1792</v>
      </c>
      <c r="J45" s="7">
        <v>434</v>
      </c>
      <c r="K45" s="7">
        <f t="shared" si="0"/>
        <v>17657</v>
      </c>
    </row>
    <row r="46" spans="1:11" ht="22.5" customHeight="1">
      <c r="A46" s="3">
        <v>43</v>
      </c>
      <c r="B46" s="4" t="s">
        <v>159</v>
      </c>
      <c r="C46" s="4" t="s">
        <v>160</v>
      </c>
      <c r="D46" s="4" t="s">
        <v>25</v>
      </c>
      <c r="E46" s="4" t="s">
        <v>26</v>
      </c>
      <c r="F46" s="4" t="s">
        <v>161</v>
      </c>
      <c r="G46" s="3" t="s">
        <v>28</v>
      </c>
      <c r="H46" s="6">
        <v>18044</v>
      </c>
      <c r="I46" s="6">
        <v>2062</v>
      </c>
      <c r="J46" s="7">
        <v>341</v>
      </c>
      <c r="K46" s="7">
        <f t="shared" si="0"/>
        <v>20447</v>
      </c>
    </row>
    <row r="47" spans="1:11" ht="22.5" customHeight="1">
      <c r="A47" s="3">
        <v>44</v>
      </c>
      <c r="B47" s="4" t="s">
        <v>162</v>
      </c>
      <c r="C47" s="4" t="s">
        <v>163</v>
      </c>
      <c r="D47" s="4" t="s">
        <v>80</v>
      </c>
      <c r="E47" s="4" t="s">
        <v>71</v>
      </c>
      <c r="F47" s="4" t="s">
        <v>164</v>
      </c>
      <c r="G47" s="3" t="s">
        <v>73</v>
      </c>
      <c r="H47" s="6">
        <v>19972</v>
      </c>
      <c r="I47" s="6">
        <v>1997</v>
      </c>
      <c r="J47" s="7">
        <v>365</v>
      </c>
      <c r="K47" s="7">
        <f t="shared" si="0"/>
        <v>22334</v>
      </c>
    </row>
    <row r="48" spans="1:11" ht="22.5" customHeight="1">
      <c r="A48" s="3">
        <v>45</v>
      </c>
      <c r="B48" s="4" t="s">
        <v>165</v>
      </c>
      <c r="C48" s="4" t="s">
        <v>166</v>
      </c>
      <c r="D48" s="4" t="s">
        <v>121</v>
      </c>
      <c r="E48" s="4" t="s">
        <v>26</v>
      </c>
      <c r="F48" s="4" t="s">
        <v>167</v>
      </c>
      <c r="G48" s="3" t="s">
        <v>28</v>
      </c>
      <c r="H48" s="6">
        <v>15939</v>
      </c>
      <c r="I48" s="6">
        <v>1851</v>
      </c>
      <c r="J48" s="7">
        <v>269</v>
      </c>
      <c r="K48" s="7">
        <f t="shared" si="0"/>
        <v>18059</v>
      </c>
    </row>
    <row r="49" spans="1:11" ht="22.5" customHeight="1">
      <c r="A49" s="3">
        <v>46</v>
      </c>
      <c r="B49" s="4" t="s">
        <v>168</v>
      </c>
      <c r="C49" s="4" t="s">
        <v>169</v>
      </c>
      <c r="D49" s="4" t="s">
        <v>80</v>
      </c>
      <c r="E49" s="4" t="s">
        <v>71</v>
      </c>
      <c r="F49" s="4" t="s">
        <v>170</v>
      </c>
      <c r="G49" s="3" t="s">
        <v>73</v>
      </c>
      <c r="H49" s="6">
        <v>15431</v>
      </c>
      <c r="I49" s="6">
        <v>1792</v>
      </c>
      <c r="J49" s="7">
        <v>292</v>
      </c>
      <c r="K49" s="7">
        <f t="shared" si="0"/>
        <v>17515</v>
      </c>
    </row>
    <row r="50" spans="1:11" ht="22.5" customHeight="1">
      <c r="A50" s="3">
        <v>47</v>
      </c>
      <c r="B50" s="4" t="s">
        <v>171</v>
      </c>
      <c r="C50" s="4" t="s">
        <v>172</v>
      </c>
      <c r="D50" s="4" t="s">
        <v>76</v>
      </c>
      <c r="E50" s="4" t="s">
        <v>26</v>
      </c>
      <c r="F50" s="4" t="s">
        <v>173</v>
      </c>
      <c r="G50" s="3" t="s">
        <v>28</v>
      </c>
      <c r="H50" s="6">
        <v>16056</v>
      </c>
      <c r="I50" s="6">
        <v>1864</v>
      </c>
      <c r="J50" s="7">
        <v>341</v>
      </c>
      <c r="K50" s="7">
        <f t="shared" si="0"/>
        <v>18261</v>
      </c>
    </row>
    <row r="51" spans="1:11" ht="22.5" customHeight="1">
      <c r="A51" s="3">
        <v>48</v>
      </c>
      <c r="B51" s="4" t="s">
        <v>174</v>
      </c>
      <c r="C51" s="4" t="s">
        <v>175</v>
      </c>
      <c r="D51" s="4" t="s">
        <v>19</v>
      </c>
      <c r="E51" s="4" t="s">
        <v>71</v>
      </c>
      <c r="F51" s="4" t="s">
        <v>176</v>
      </c>
      <c r="G51" s="3" t="s">
        <v>73</v>
      </c>
      <c r="H51" s="6">
        <v>17133</v>
      </c>
      <c r="I51" s="6">
        <v>1989</v>
      </c>
      <c r="J51" s="7">
        <v>401</v>
      </c>
      <c r="K51" s="7">
        <f t="shared" si="0"/>
        <v>19523</v>
      </c>
    </row>
    <row r="52" spans="1:11" ht="22.5" customHeight="1">
      <c r="A52" s="3">
        <v>49</v>
      </c>
      <c r="B52" s="4" t="s">
        <v>177</v>
      </c>
      <c r="C52" s="4" t="s">
        <v>178</v>
      </c>
      <c r="D52" s="4" t="s">
        <v>121</v>
      </c>
      <c r="E52" s="4" t="s">
        <v>20</v>
      </c>
      <c r="F52" s="4" t="s">
        <v>179</v>
      </c>
      <c r="G52" s="3" t="s">
        <v>180</v>
      </c>
      <c r="H52" s="6">
        <v>14340</v>
      </c>
      <c r="I52" s="6">
        <v>1665</v>
      </c>
      <c r="J52" s="7">
        <v>355</v>
      </c>
      <c r="K52" s="7">
        <f t="shared" si="0"/>
        <v>16360</v>
      </c>
    </row>
    <row r="53" spans="1:11" ht="22.5" customHeight="1">
      <c r="A53" s="3">
        <v>50</v>
      </c>
      <c r="B53" s="4" t="s">
        <v>181</v>
      </c>
      <c r="C53" s="4" t="s">
        <v>182</v>
      </c>
      <c r="D53" s="4" t="s">
        <v>80</v>
      </c>
      <c r="E53" s="4" t="s">
        <v>71</v>
      </c>
      <c r="F53" s="4" t="s">
        <v>183</v>
      </c>
      <c r="G53" s="3" t="s">
        <v>73</v>
      </c>
      <c r="H53" s="6">
        <v>15431</v>
      </c>
      <c r="I53" s="6">
        <v>1792</v>
      </c>
      <c r="J53" s="7">
        <v>412</v>
      </c>
      <c r="K53" s="7">
        <f t="shared" si="0"/>
        <v>17635</v>
      </c>
    </row>
    <row r="54" spans="1:11" ht="22.5" customHeight="1">
      <c r="A54" s="3">
        <v>51</v>
      </c>
      <c r="B54" s="4" t="s">
        <v>184</v>
      </c>
      <c r="C54" s="4" t="s">
        <v>185</v>
      </c>
      <c r="D54" s="4" t="s">
        <v>80</v>
      </c>
      <c r="E54" s="4" t="s">
        <v>186</v>
      </c>
      <c r="F54" s="4" t="s">
        <v>187</v>
      </c>
      <c r="G54" s="3" t="s">
        <v>188</v>
      </c>
      <c r="H54" s="6">
        <v>17556</v>
      </c>
      <c r="I54" s="6">
        <v>2038</v>
      </c>
      <c r="J54" s="7">
        <v>349</v>
      </c>
      <c r="K54" s="7">
        <f t="shared" si="0"/>
        <v>19943</v>
      </c>
    </row>
    <row r="55" spans="1:11" ht="22.5" customHeight="1">
      <c r="A55" s="3">
        <v>52</v>
      </c>
      <c r="B55" s="4" t="s">
        <v>189</v>
      </c>
      <c r="C55" s="4" t="s">
        <v>190</v>
      </c>
      <c r="D55" s="4" t="s">
        <v>20</v>
      </c>
      <c r="E55" s="4" t="s">
        <v>26</v>
      </c>
      <c r="F55" s="4" t="s">
        <v>191</v>
      </c>
      <c r="G55" s="3" t="s">
        <v>28</v>
      </c>
      <c r="H55" s="6">
        <v>15939</v>
      </c>
      <c r="I55" s="6">
        <v>1851</v>
      </c>
      <c r="J55" s="7">
        <v>359</v>
      </c>
      <c r="K55" s="7">
        <f t="shared" si="0"/>
        <v>18149</v>
      </c>
    </row>
    <row r="56" spans="1:11" ht="22.5" customHeight="1">
      <c r="A56" s="3">
        <v>53</v>
      </c>
      <c r="B56" s="4" t="s">
        <v>192</v>
      </c>
      <c r="C56" s="4" t="s">
        <v>193</v>
      </c>
      <c r="D56" s="4" t="s">
        <v>25</v>
      </c>
      <c r="E56" s="4" t="s">
        <v>26</v>
      </c>
      <c r="F56" s="4" t="s">
        <v>194</v>
      </c>
      <c r="G56" s="3" t="s">
        <v>28</v>
      </c>
      <c r="H56" s="6">
        <v>18044</v>
      </c>
      <c r="I56" s="6">
        <v>2062</v>
      </c>
      <c r="J56" s="7">
        <v>351</v>
      </c>
      <c r="K56" s="7">
        <f t="shared" si="0"/>
        <v>20457</v>
      </c>
    </row>
    <row r="57" spans="1:11" ht="22.5" customHeight="1">
      <c r="A57" s="3">
        <v>54</v>
      </c>
      <c r="B57" s="4" t="s">
        <v>195</v>
      </c>
      <c r="C57" s="4" t="s">
        <v>196</v>
      </c>
      <c r="D57" s="4" t="s">
        <v>25</v>
      </c>
      <c r="E57" s="4" t="s">
        <v>26</v>
      </c>
      <c r="F57" s="4">
        <v>415</v>
      </c>
      <c r="G57" s="3" t="s">
        <v>28</v>
      </c>
      <c r="H57" s="6">
        <v>20629</v>
      </c>
      <c r="I57" s="6">
        <v>2062</v>
      </c>
      <c r="J57" s="7">
        <v>397</v>
      </c>
      <c r="K57" s="7">
        <f t="shared" si="0"/>
        <v>23088</v>
      </c>
    </row>
    <row r="58" spans="1:11" ht="22.5" customHeight="1">
      <c r="A58" s="3">
        <v>55</v>
      </c>
      <c r="B58" s="4" t="s">
        <v>197</v>
      </c>
      <c r="C58" s="4" t="s">
        <v>198</v>
      </c>
      <c r="D58" s="4" t="s">
        <v>25</v>
      </c>
      <c r="E58" s="4" t="s">
        <v>26</v>
      </c>
      <c r="F58" s="4" t="s">
        <v>199</v>
      </c>
      <c r="G58" s="3" t="s">
        <v>28</v>
      </c>
      <c r="H58" s="6">
        <v>20629</v>
      </c>
      <c r="I58" s="6">
        <v>2062</v>
      </c>
      <c r="J58" s="7">
        <v>393</v>
      </c>
      <c r="K58" s="7">
        <f t="shared" si="0"/>
        <v>23084</v>
      </c>
    </row>
    <row r="59" spans="1:11" ht="22.5" customHeight="1">
      <c r="A59" s="3">
        <v>56</v>
      </c>
      <c r="B59" s="4" t="s">
        <v>200</v>
      </c>
      <c r="C59" s="4" t="s">
        <v>201</v>
      </c>
      <c r="D59" s="4" t="s">
        <v>41</v>
      </c>
      <c r="E59" s="4" t="s">
        <v>26</v>
      </c>
      <c r="F59" s="4" t="s">
        <v>202</v>
      </c>
      <c r="G59" s="3" t="s">
        <v>28</v>
      </c>
      <c r="H59" s="6">
        <v>20629</v>
      </c>
      <c r="I59" s="6">
        <v>2062</v>
      </c>
      <c r="J59" s="7">
        <v>352</v>
      </c>
      <c r="K59" s="7">
        <f t="shared" si="0"/>
        <v>23043</v>
      </c>
    </row>
    <row r="60" spans="1:11" ht="22.5" customHeight="1">
      <c r="A60" s="3">
        <v>57</v>
      </c>
      <c r="B60" s="4" t="s">
        <v>203</v>
      </c>
      <c r="C60" s="4" t="s">
        <v>204</v>
      </c>
      <c r="D60" s="4" t="s">
        <v>25</v>
      </c>
      <c r="E60" s="4" t="s">
        <v>26</v>
      </c>
      <c r="F60" s="4" t="s">
        <v>205</v>
      </c>
      <c r="G60" s="3" t="s">
        <v>28</v>
      </c>
      <c r="H60" s="6">
        <v>17697</v>
      </c>
      <c r="I60" s="6">
        <v>2055</v>
      </c>
      <c r="J60" s="7">
        <v>413</v>
      </c>
      <c r="K60" s="7">
        <f t="shared" si="0"/>
        <v>20165</v>
      </c>
    </row>
    <row r="61" spans="1:11" ht="22.5" customHeight="1">
      <c r="A61" s="3">
        <v>58</v>
      </c>
      <c r="B61" s="4" t="s">
        <v>206</v>
      </c>
      <c r="C61" s="4" t="s">
        <v>207</v>
      </c>
      <c r="D61" s="4" t="s">
        <v>19</v>
      </c>
      <c r="E61" s="4" t="s">
        <v>26</v>
      </c>
      <c r="F61" s="4" t="s">
        <v>208</v>
      </c>
      <c r="G61" s="3" t="s">
        <v>28</v>
      </c>
      <c r="H61" s="6">
        <v>15480</v>
      </c>
      <c r="I61" s="6">
        <v>1797</v>
      </c>
      <c r="J61" s="7">
        <v>414</v>
      </c>
      <c r="K61" s="7">
        <f t="shared" si="0"/>
        <v>17691</v>
      </c>
    </row>
    <row r="62" spans="1:11" ht="22.5" customHeight="1">
      <c r="A62" s="3">
        <v>59</v>
      </c>
      <c r="B62" s="4" t="s">
        <v>209</v>
      </c>
      <c r="C62" s="4" t="s">
        <v>210</v>
      </c>
      <c r="D62" s="4" t="s">
        <v>19</v>
      </c>
      <c r="E62" s="4" t="s">
        <v>26</v>
      </c>
      <c r="F62" s="4" t="s">
        <v>211</v>
      </c>
      <c r="G62" s="3" t="s">
        <v>28</v>
      </c>
      <c r="H62" s="6">
        <v>16168</v>
      </c>
      <c r="I62" s="6">
        <v>1877</v>
      </c>
      <c r="J62" s="7">
        <v>359</v>
      </c>
      <c r="K62" s="7">
        <f t="shared" si="0"/>
        <v>18404</v>
      </c>
    </row>
    <row r="63" spans="1:11" ht="22.5" customHeight="1">
      <c r="A63" s="3">
        <v>60</v>
      </c>
      <c r="B63" s="4" t="s">
        <v>212</v>
      </c>
      <c r="C63" s="4" t="s">
        <v>213</v>
      </c>
      <c r="D63" s="4" t="s">
        <v>19</v>
      </c>
      <c r="E63" s="4" t="s">
        <v>26</v>
      </c>
      <c r="F63" s="4" t="s">
        <v>214</v>
      </c>
      <c r="G63" s="3" t="s">
        <v>28</v>
      </c>
      <c r="H63" s="6">
        <v>15939</v>
      </c>
      <c r="I63" s="6">
        <v>1851</v>
      </c>
      <c r="J63" s="7">
        <v>379</v>
      </c>
      <c r="K63" s="7">
        <f t="shared" si="0"/>
        <v>18169</v>
      </c>
    </row>
    <row r="64" spans="1:11" ht="22.5" customHeight="1">
      <c r="A64" s="3">
        <v>61</v>
      </c>
      <c r="B64" s="4" t="s">
        <v>215</v>
      </c>
      <c r="C64" s="4" t="s">
        <v>216</v>
      </c>
      <c r="D64" s="4" t="s">
        <v>217</v>
      </c>
      <c r="E64" s="4" t="s">
        <v>218</v>
      </c>
      <c r="F64" s="4" t="s">
        <v>219</v>
      </c>
      <c r="G64" s="3" t="s">
        <v>220</v>
      </c>
      <c r="H64" s="6">
        <v>15018</v>
      </c>
      <c r="I64" s="6">
        <v>1744</v>
      </c>
      <c r="J64" s="7">
        <v>413</v>
      </c>
      <c r="K64" s="7">
        <f t="shared" si="0"/>
        <v>17175</v>
      </c>
    </row>
    <row r="65" spans="1:11" ht="22.5" customHeight="1">
      <c r="A65" s="3">
        <v>62</v>
      </c>
      <c r="B65" s="4" t="s">
        <v>221</v>
      </c>
      <c r="C65" s="4" t="s">
        <v>222</v>
      </c>
      <c r="D65" s="4" t="s">
        <v>20</v>
      </c>
      <c r="E65" s="4" t="s">
        <v>26</v>
      </c>
      <c r="F65" s="4" t="s">
        <v>223</v>
      </c>
      <c r="G65" s="3" t="s">
        <v>28</v>
      </c>
      <c r="H65" s="6">
        <v>15939</v>
      </c>
      <c r="I65" s="6">
        <v>1851</v>
      </c>
      <c r="J65" s="7">
        <v>349</v>
      </c>
      <c r="K65" s="7">
        <f t="shared" si="0"/>
        <v>18139</v>
      </c>
    </row>
    <row r="66" spans="1:11" ht="22.5" customHeight="1">
      <c r="A66" s="3">
        <v>63</v>
      </c>
      <c r="B66" s="4" t="s">
        <v>224</v>
      </c>
      <c r="C66" s="4" t="s">
        <v>225</v>
      </c>
      <c r="D66" s="4" t="s">
        <v>226</v>
      </c>
      <c r="E66" s="4" t="s">
        <v>227</v>
      </c>
      <c r="F66" s="4" t="s">
        <v>228</v>
      </c>
      <c r="G66" s="3" t="s">
        <v>229</v>
      </c>
      <c r="H66" s="6">
        <v>14562</v>
      </c>
      <c r="I66" s="6">
        <v>1691</v>
      </c>
      <c r="J66" s="7">
        <v>437</v>
      </c>
      <c r="K66" s="7">
        <f t="shared" si="0"/>
        <v>16690</v>
      </c>
    </row>
    <row r="67" spans="1:11" ht="22.5" customHeight="1">
      <c r="A67" s="3">
        <v>64</v>
      </c>
      <c r="B67" s="4" t="s">
        <v>230</v>
      </c>
      <c r="C67" s="4" t="s">
        <v>231</v>
      </c>
      <c r="D67" s="4" t="s">
        <v>76</v>
      </c>
      <c r="E67" s="4" t="s">
        <v>26</v>
      </c>
      <c r="F67" s="4" t="s">
        <v>232</v>
      </c>
      <c r="G67" s="3" t="s">
        <v>28</v>
      </c>
      <c r="H67" s="6">
        <v>16168</v>
      </c>
      <c r="I67" s="6">
        <v>1877</v>
      </c>
      <c r="J67" s="7">
        <v>285</v>
      </c>
      <c r="K67" s="7">
        <f t="shared" si="0"/>
        <v>18330</v>
      </c>
    </row>
    <row r="68" spans="1:11" ht="22.5" customHeight="1">
      <c r="A68" s="3">
        <v>65</v>
      </c>
      <c r="B68" s="4" t="s">
        <v>233</v>
      </c>
      <c r="C68" s="4" t="s">
        <v>234</v>
      </c>
      <c r="D68" s="4" t="s">
        <v>59</v>
      </c>
      <c r="E68" s="4" t="s">
        <v>235</v>
      </c>
      <c r="F68" s="4" t="s">
        <v>236</v>
      </c>
      <c r="G68" s="3" t="s">
        <v>237</v>
      </c>
      <c r="H68" s="6">
        <v>13272</v>
      </c>
      <c r="I68" s="6">
        <v>1541</v>
      </c>
      <c r="J68" s="7">
        <v>434</v>
      </c>
      <c r="K68" s="7">
        <f aca="true" t="shared" si="1" ref="K68:K96">J68+I68+H68</f>
        <v>15247</v>
      </c>
    </row>
    <row r="69" spans="1:11" ht="22.5" customHeight="1">
      <c r="A69" s="3">
        <v>66</v>
      </c>
      <c r="B69" s="4" t="s">
        <v>238</v>
      </c>
      <c r="C69" s="4" t="s">
        <v>239</v>
      </c>
      <c r="D69" s="4" t="s">
        <v>240</v>
      </c>
      <c r="E69" s="4" t="s">
        <v>218</v>
      </c>
      <c r="F69" s="4" t="s">
        <v>241</v>
      </c>
      <c r="G69" s="3" t="s">
        <v>220</v>
      </c>
      <c r="H69" s="6">
        <v>13909</v>
      </c>
      <c r="I69" s="6">
        <v>1615</v>
      </c>
      <c r="J69" s="7">
        <v>499</v>
      </c>
      <c r="K69" s="7">
        <f t="shared" si="1"/>
        <v>16023</v>
      </c>
    </row>
    <row r="70" spans="1:11" ht="22.5" customHeight="1">
      <c r="A70" s="3">
        <v>67</v>
      </c>
      <c r="B70" s="4" t="s">
        <v>242</v>
      </c>
      <c r="C70" s="4" t="s">
        <v>243</v>
      </c>
      <c r="D70" s="4" t="s">
        <v>240</v>
      </c>
      <c r="E70" s="4" t="s">
        <v>227</v>
      </c>
      <c r="F70" s="4" t="s">
        <v>244</v>
      </c>
      <c r="G70" s="3" t="s">
        <v>229</v>
      </c>
      <c r="H70" s="6">
        <v>14365</v>
      </c>
      <c r="I70" s="6">
        <v>1668</v>
      </c>
      <c r="J70" s="7">
        <v>405</v>
      </c>
      <c r="K70" s="7">
        <f t="shared" si="1"/>
        <v>16438</v>
      </c>
    </row>
    <row r="71" spans="1:11" ht="22.5" customHeight="1">
      <c r="A71" s="3">
        <v>68</v>
      </c>
      <c r="B71" s="4" t="s">
        <v>245</v>
      </c>
      <c r="C71" s="4" t="s">
        <v>246</v>
      </c>
      <c r="D71" s="4" t="s">
        <v>152</v>
      </c>
      <c r="E71" s="4" t="s">
        <v>60</v>
      </c>
      <c r="F71" s="4" t="s">
        <v>247</v>
      </c>
      <c r="G71" s="3" t="s">
        <v>62</v>
      </c>
      <c r="H71" s="6">
        <v>14605</v>
      </c>
      <c r="I71" s="6">
        <v>1696</v>
      </c>
      <c r="J71" s="7">
        <v>381</v>
      </c>
      <c r="K71" s="7">
        <f t="shared" si="1"/>
        <v>16682</v>
      </c>
    </row>
    <row r="72" spans="1:11" ht="22.5" customHeight="1">
      <c r="A72" s="3">
        <v>69</v>
      </c>
      <c r="B72" s="4" t="s">
        <v>248</v>
      </c>
      <c r="C72" s="4" t="s">
        <v>249</v>
      </c>
      <c r="D72" s="4" t="s">
        <v>240</v>
      </c>
      <c r="E72" s="4" t="s">
        <v>227</v>
      </c>
      <c r="F72" s="4" t="s">
        <v>250</v>
      </c>
      <c r="G72" s="3" t="s">
        <v>229</v>
      </c>
      <c r="H72" s="6">
        <v>14365</v>
      </c>
      <c r="I72" s="6">
        <v>1668</v>
      </c>
      <c r="J72" s="7">
        <v>263</v>
      </c>
      <c r="K72" s="7">
        <f t="shared" si="1"/>
        <v>16296</v>
      </c>
    </row>
    <row r="73" spans="1:11" ht="22.5" customHeight="1">
      <c r="A73" s="3">
        <v>70</v>
      </c>
      <c r="B73" s="4" t="s">
        <v>251</v>
      </c>
      <c r="C73" s="4" t="s">
        <v>252</v>
      </c>
      <c r="D73" s="4" t="s">
        <v>226</v>
      </c>
      <c r="E73" s="4" t="s">
        <v>227</v>
      </c>
      <c r="F73" s="4" t="s">
        <v>253</v>
      </c>
      <c r="G73" s="3" t="s">
        <v>229</v>
      </c>
      <c r="H73" s="6">
        <v>14873</v>
      </c>
      <c r="I73" s="6">
        <v>1727</v>
      </c>
      <c r="J73" s="7">
        <v>336</v>
      </c>
      <c r="K73" s="7">
        <f t="shared" si="1"/>
        <v>16936</v>
      </c>
    </row>
    <row r="74" spans="1:11" ht="22.5" customHeight="1">
      <c r="A74" s="3">
        <v>71</v>
      </c>
      <c r="B74" s="4" t="s">
        <v>254</v>
      </c>
      <c r="C74" s="4" t="s">
        <v>255</v>
      </c>
      <c r="D74" s="4" t="s">
        <v>256</v>
      </c>
      <c r="E74" s="4" t="s">
        <v>218</v>
      </c>
      <c r="F74" s="4" t="s">
        <v>257</v>
      </c>
      <c r="G74" s="3" t="s">
        <v>220</v>
      </c>
      <c r="H74" s="6">
        <v>13717</v>
      </c>
      <c r="I74" s="6">
        <v>1593</v>
      </c>
      <c r="J74" s="7">
        <v>378</v>
      </c>
      <c r="K74" s="7">
        <f t="shared" si="1"/>
        <v>15688</v>
      </c>
    </row>
    <row r="75" spans="1:11" ht="22.5" customHeight="1">
      <c r="A75" s="3">
        <v>72</v>
      </c>
      <c r="B75" s="4" t="s">
        <v>258</v>
      </c>
      <c r="C75" s="4" t="s">
        <v>259</v>
      </c>
      <c r="D75" s="4" t="s">
        <v>54</v>
      </c>
      <c r="E75" s="4" t="s">
        <v>260</v>
      </c>
      <c r="F75" s="4" t="s">
        <v>261</v>
      </c>
      <c r="G75" s="3" t="s">
        <v>262</v>
      </c>
      <c r="H75" s="6">
        <v>14313</v>
      </c>
      <c r="I75" s="6">
        <v>1662</v>
      </c>
      <c r="J75" s="7">
        <v>367</v>
      </c>
      <c r="K75" s="7">
        <f t="shared" si="1"/>
        <v>16342</v>
      </c>
    </row>
    <row r="76" spans="1:11" ht="22.5" customHeight="1">
      <c r="A76" s="3">
        <v>73</v>
      </c>
      <c r="B76" s="4" t="s">
        <v>263</v>
      </c>
      <c r="C76" s="4" t="s">
        <v>264</v>
      </c>
      <c r="D76" s="4" t="s">
        <v>265</v>
      </c>
      <c r="E76" s="4" t="s">
        <v>266</v>
      </c>
      <c r="F76" s="4" t="s">
        <v>267</v>
      </c>
      <c r="G76" s="3" t="s">
        <v>268</v>
      </c>
      <c r="H76" s="6">
        <v>12319</v>
      </c>
      <c r="I76" s="6">
        <v>1430</v>
      </c>
      <c r="J76" s="7">
        <v>376</v>
      </c>
      <c r="K76" s="7">
        <f t="shared" si="1"/>
        <v>14125</v>
      </c>
    </row>
    <row r="77" spans="1:11" ht="22.5" customHeight="1">
      <c r="A77" s="3">
        <v>74</v>
      </c>
      <c r="B77" s="4" t="s">
        <v>269</v>
      </c>
      <c r="C77" s="4" t="s">
        <v>270</v>
      </c>
      <c r="D77" s="4" t="s">
        <v>76</v>
      </c>
      <c r="E77" s="4" t="s">
        <v>26</v>
      </c>
      <c r="F77" s="4" t="s">
        <v>271</v>
      </c>
      <c r="G77" s="3" t="s">
        <v>28</v>
      </c>
      <c r="H77" s="6">
        <v>17697</v>
      </c>
      <c r="I77" s="6">
        <v>2055</v>
      </c>
      <c r="J77" s="7">
        <v>325</v>
      </c>
      <c r="K77" s="7">
        <f t="shared" si="1"/>
        <v>20077</v>
      </c>
    </row>
    <row r="78" spans="1:11" ht="22.5" customHeight="1">
      <c r="A78" s="3">
        <v>75</v>
      </c>
      <c r="B78" s="4" t="s">
        <v>272</v>
      </c>
      <c r="C78" s="4" t="s">
        <v>273</v>
      </c>
      <c r="D78" s="4" t="s">
        <v>274</v>
      </c>
      <c r="E78" s="4" t="s">
        <v>275</v>
      </c>
      <c r="F78" s="4" t="s">
        <v>276</v>
      </c>
      <c r="G78" s="3" t="s">
        <v>277</v>
      </c>
      <c r="H78" s="6">
        <v>13452</v>
      </c>
      <c r="I78" s="6">
        <v>1562</v>
      </c>
      <c r="J78" s="7">
        <v>362</v>
      </c>
      <c r="K78" s="7">
        <f t="shared" si="1"/>
        <v>15376</v>
      </c>
    </row>
    <row r="79" spans="1:11" ht="22.5" customHeight="1">
      <c r="A79" s="3">
        <v>76</v>
      </c>
      <c r="B79" s="4" t="s">
        <v>278</v>
      </c>
      <c r="C79" s="4" t="s">
        <v>279</v>
      </c>
      <c r="D79" s="4" t="s">
        <v>76</v>
      </c>
      <c r="E79" s="4" t="s">
        <v>71</v>
      </c>
      <c r="F79" s="4" t="s">
        <v>280</v>
      </c>
      <c r="G79" s="3" t="s">
        <v>73</v>
      </c>
      <c r="H79" s="6">
        <v>17721</v>
      </c>
      <c r="I79" s="6">
        <v>1997</v>
      </c>
      <c r="J79" s="7">
        <v>424</v>
      </c>
      <c r="K79" s="7">
        <f t="shared" si="1"/>
        <v>20142</v>
      </c>
    </row>
    <row r="80" spans="1:11" ht="22.5" customHeight="1">
      <c r="A80" s="3">
        <v>77</v>
      </c>
      <c r="B80" s="4" t="s">
        <v>281</v>
      </c>
      <c r="C80" s="4" t="s">
        <v>282</v>
      </c>
      <c r="D80" s="4" t="s">
        <v>19</v>
      </c>
      <c r="E80" s="4" t="s">
        <v>26</v>
      </c>
      <c r="F80" s="4" t="s">
        <v>283</v>
      </c>
      <c r="G80" s="3" t="s">
        <v>28</v>
      </c>
      <c r="H80" s="6">
        <v>15939</v>
      </c>
      <c r="I80" s="6">
        <v>1851</v>
      </c>
      <c r="J80" s="7">
        <v>403</v>
      </c>
      <c r="K80" s="7">
        <f t="shared" si="1"/>
        <v>18193</v>
      </c>
    </row>
    <row r="81" spans="1:11" ht="22.5" customHeight="1">
      <c r="A81" s="3">
        <v>78</v>
      </c>
      <c r="B81" s="4" t="s">
        <v>284</v>
      </c>
      <c r="C81" s="4" t="s">
        <v>285</v>
      </c>
      <c r="D81" s="4" t="s">
        <v>20</v>
      </c>
      <c r="E81" s="4" t="s">
        <v>26</v>
      </c>
      <c r="F81" s="4" t="s">
        <v>286</v>
      </c>
      <c r="G81" s="3" t="s">
        <v>28</v>
      </c>
      <c r="H81" s="6">
        <v>15939</v>
      </c>
      <c r="I81" s="6">
        <v>1851</v>
      </c>
      <c r="J81" s="7">
        <v>400</v>
      </c>
      <c r="K81" s="7">
        <f t="shared" si="1"/>
        <v>18190</v>
      </c>
    </row>
    <row r="82" spans="1:11" ht="22.5" customHeight="1">
      <c r="A82" s="3">
        <v>79</v>
      </c>
      <c r="B82" s="4" t="s">
        <v>287</v>
      </c>
      <c r="C82" s="4" t="s">
        <v>288</v>
      </c>
      <c r="D82" s="4" t="s">
        <v>53</v>
      </c>
      <c r="E82" s="4" t="s">
        <v>60</v>
      </c>
      <c r="F82" s="4" t="s">
        <v>289</v>
      </c>
      <c r="G82" s="3" t="s">
        <v>62</v>
      </c>
      <c r="H82" s="6">
        <v>14605</v>
      </c>
      <c r="I82" s="6">
        <v>1696</v>
      </c>
      <c r="J82" s="7">
        <v>416</v>
      </c>
      <c r="K82" s="7">
        <f t="shared" si="1"/>
        <v>16717</v>
      </c>
    </row>
    <row r="83" spans="1:11" ht="22.5" customHeight="1">
      <c r="A83" s="3">
        <v>80</v>
      </c>
      <c r="B83" s="4" t="s">
        <v>290</v>
      </c>
      <c r="C83" s="4" t="s">
        <v>291</v>
      </c>
      <c r="D83" s="4" t="s">
        <v>80</v>
      </c>
      <c r="E83" s="4" t="s">
        <v>71</v>
      </c>
      <c r="F83" s="4" t="s">
        <v>292</v>
      </c>
      <c r="G83" s="3" t="s">
        <v>73</v>
      </c>
      <c r="H83" s="6">
        <v>15868</v>
      </c>
      <c r="I83" s="6">
        <v>1842</v>
      </c>
      <c r="J83" s="7">
        <v>418</v>
      </c>
      <c r="K83" s="7">
        <f t="shared" si="1"/>
        <v>18128</v>
      </c>
    </row>
    <row r="84" spans="1:11" ht="22.5" customHeight="1">
      <c r="A84" s="3">
        <v>81</v>
      </c>
      <c r="B84" s="4" t="s">
        <v>293</v>
      </c>
      <c r="C84" s="4" t="s">
        <v>294</v>
      </c>
      <c r="D84" s="4" t="s">
        <v>59</v>
      </c>
      <c r="E84" s="4" t="s">
        <v>60</v>
      </c>
      <c r="F84" s="4" t="s">
        <v>295</v>
      </c>
      <c r="G84" s="3" t="s">
        <v>62</v>
      </c>
      <c r="H84" s="6">
        <v>15340</v>
      </c>
      <c r="I84" s="6">
        <v>1781</v>
      </c>
      <c r="J84" s="7">
        <v>384</v>
      </c>
      <c r="K84" s="7">
        <f t="shared" si="1"/>
        <v>17505</v>
      </c>
    </row>
    <row r="85" spans="1:11" ht="22.5" customHeight="1">
      <c r="A85" s="3">
        <v>82</v>
      </c>
      <c r="B85" s="4" t="s">
        <v>296</v>
      </c>
      <c r="C85" s="4" t="s">
        <v>297</v>
      </c>
      <c r="D85" s="4" t="s">
        <v>25</v>
      </c>
      <c r="E85" s="4" t="s">
        <v>41</v>
      </c>
      <c r="F85" s="4" t="s">
        <v>298</v>
      </c>
      <c r="G85" s="4" t="s">
        <v>299</v>
      </c>
      <c r="H85" s="6">
        <v>12954</v>
      </c>
      <c r="I85" s="6">
        <v>1504</v>
      </c>
      <c r="J85" s="7">
        <v>328</v>
      </c>
      <c r="K85" s="7">
        <f t="shared" si="1"/>
        <v>14786</v>
      </c>
    </row>
    <row r="86" spans="1:11" ht="22.5" customHeight="1">
      <c r="A86" s="3">
        <v>83</v>
      </c>
      <c r="B86" s="4" t="s">
        <v>300</v>
      </c>
      <c r="C86" s="4" t="s">
        <v>301</v>
      </c>
      <c r="D86" s="4" t="s">
        <v>103</v>
      </c>
      <c r="E86" s="4" t="s">
        <v>15</v>
      </c>
      <c r="F86" s="4">
        <v>512</v>
      </c>
      <c r="G86" s="4" t="s">
        <v>302</v>
      </c>
      <c r="H86" s="6">
        <v>13970</v>
      </c>
      <c r="I86" s="6">
        <v>1622</v>
      </c>
      <c r="J86" s="7">
        <v>350</v>
      </c>
      <c r="K86" s="7">
        <f t="shared" si="1"/>
        <v>15942</v>
      </c>
    </row>
    <row r="87" spans="1:11" ht="22.5" customHeight="1">
      <c r="A87" s="3">
        <v>84</v>
      </c>
      <c r="B87" s="4" t="s">
        <v>303</v>
      </c>
      <c r="C87" s="4" t="s">
        <v>304</v>
      </c>
      <c r="D87" s="4" t="s">
        <v>80</v>
      </c>
      <c r="E87" s="4" t="s">
        <v>71</v>
      </c>
      <c r="F87" s="4" t="s">
        <v>305</v>
      </c>
      <c r="G87" s="4" t="s">
        <v>306</v>
      </c>
      <c r="H87" s="6">
        <v>12211</v>
      </c>
      <c r="I87" s="6">
        <v>1418</v>
      </c>
      <c r="J87" s="7">
        <v>333</v>
      </c>
      <c r="K87" s="7">
        <f t="shared" si="1"/>
        <v>13962</v>
      </c>
    </row>
    <row r="88" spans="1:11" ht="22.5" customHeight="1">
      <c r="A88" s="3">
        <v>85</v>
      </c>
      <c r="B88" s="4" t="s">
        <v>307</v>
      </c>
      <c r="C88" s="4" t="s">
        <v>308</v>
      </c>
      <c r="D88" s="4" t="s">
        <v>121</v>
      </c>
      <c r="E88" s="4" t="s">
        <v>26</v>
      </c>
      <c r="F88" s="4" t="s">
        <v>309</v>
      </c>
      <c r="G88" s="4" t="s">
        <v>310</v>
      </c>
      <c r="H88" s="6">
        <v>16848</v>
      </c>
      <c r="I88" s="6">
        <v>1684</v>
      </c>
      <c r="J88" s="7">
        <v>225</v>
      </c>
      <c r="K88" s="7">
        <f t="shared" si="1"/>
        <v>18757</v>
      </c>
    </row>
    <row r="89" spans="1:11" ht="22.5" customHeight="1">
      <c r="A89" s="3">
        <v>86</v>
      </c>
      <c r="B89" s="4" t="s">
        <v>311</v>
      </c>
      <c r="C89" s="4" t="s">
        <v>312</v>
      </c>
      <c r="D89" s="4" t="s">
        <v>38</v>
      </c>
      <c r="E89" s="4" t="s">
        <v>15</v>
      </c>
      <c r="F89" s="4">
        <v>409</v>
      </c>
      <c r="G89" s="4" t="s">
        <v>313</v>
      </c>
      <c r="H89" s="6">
        <v>11557</v>
      </c>
      <c r="I89" s="6">
        <v>1342</v>
      </c>
      <c r="J89" s="7">
        <v>327</v>
      </c>
      <c r="K89" s="7">
        <f t="shared" si="1"/>
        <v>13226</v>
      </c>
    </row>
    <row r="90" spans="1:11" ht="22.5" customHeight="1">
      <c r="A90" s="3">
        <v>87</v>
      </c>
      <c r="B90" s="4" t="s">
        <v>314</v>
      </c>
      <c r="C90" s="4" t="s">
        <v>315</v>
      </c>
      <c r="D90" s="4" t="s">
        <v>38</v>
      </c>
      <c r="E90" s="4" t="s">
        <v>15</v>
      </c>
      <c r="F90" s="4">
        <v>601</v>
      </c>
      <c r="G90" s="4" t="s">
        <v>313</v>
      </c>
      <c r="H90" s="6">
        <v>14958</v>
      </c>
      <c r="I90" s="6">
        <v>1495</v>
      </c>
      <c r="J90" s="7">
        <v>229</v>
      </c>
      <c r="K90" s="7">
        <f t="shared" si="1"/>
        <v>16682</v>
      </c>
    </row>
    <row r="91" spans="1:11" ht="22.5" customHeight="1">
      <c r="A91" s="3">
        <v>88</v>
      </c>
      <c r="B91" s="4" t="s">
        <v>316</v>
      </c>
      <c r="C91" s="4" t="s">
        <v>317</v>
      </c>
      <c r="D91" s="4" t="s">
        <v>38</v>
      </c>
      <c r="E91" s="4" t="s">
        <v>15</v>
      </c>
      <c r="F91" s="4">
        <v>507</v>
      </c>
      <c r="G91" s="4" t="s">
        <v>318</v>
      </c>
      <c r="H91" s="6">
        <v>12002</v>
      </c>
      <c r="I91" s="6">
        <v>1393</v>
      </c>
      <c r="J91" s="7">
        <v>273</v>
      </c>
      <c r="K91" s="7">
        <f t="shared" si="1"/>
        <v>13668</v>
      </c>
    </row>
    <row r="92" spans="1:11" ht="22.5" customHeight="1">
      <c r="A92" s="3">
        <v>89</v>
      </c>
      <c r="B92" s="4" t="s">
        <v>319</v>
      </c>
      <c r="C92" s="4" t="s">
        <v>320</v>
      </c>
      <c r="D92" s="4" t="s">
        <v>103</v>
      </c>
      <c r="E92" s="4" t="s">
        <v>15</v>
      </c>
      <c r="F92" s="4">
        <v>318</v>
      </c>
      <c r="G92" s="4" t="s">
        <v>313</v>
      </c>
      <c r="H92" s="6">
        <v>11557</v>
      </c>
      <c r="I92" s="6">
        <v>1342</v>
      </c>
      <c r="J92" s="7">
        <v>221</v>
      </c>
      <c r="K92" s="7">
        <f t="shared" si="1"/>
        <v>13120</v>
      </c>
    </row>
    <row r="93" spans="1:11" ht="22.5" customHeight="1">
      <c r="A93" s="3">
        <v>90</v>
      </c>
      <c r="B93" s="4" t="s">
        <v>321</v>
      </c>
      <c r="C93" s="4" t="s">
        <v>322</v>
      </c>
      <c r="D93" s="4" t="s">
        <v>59</v>
      </c>
      <c r="E93" s="4" t="s">
        <v>59</v>
      </c>
      <c r="F93" s="4" t="s">
        <v>323</v>
      </c>
      <c r="G93" s="4" t="s">
        <v>324</v>
      </c>
      <c r="H93" s="6">
        <v>11748</v>
      </c>
      <c r="I93" s="6">
        <v>1364</v>
      </c>
      <c r="J93" s="7">
        <v>385</v>
      </c>
      <c r="K93" s="7">
        <f t="shared" si="1"/>
        <v>13497</v>
      </c>
    </row>
    <row r="94" spans="1:11" ht="22.5" customHeight="1">
      <c r="A94" s="3">
        <v>91</v>
      </c>
      <c r="B94" s="4" t="s">
        <v>325</v>
      </c>
      <c r="C94" s="4" t="s">
        <v>326</v>
      </c>
      <c r="D94" s="4" t="s">
        <v>38</v>
      </c>
      <c r="E94" s="4" t="s">
        <v>15</v>
      </c>
      <c r="F94" s="4">
        <v>505</v>
      </c>
      <c r="G94" s="4" t="s">
        <v>327</v>
      </c>
      <c r="H94" s="6">
        <v>15558</v>
      </c>
      <c r="I94" s="6">
        <v>1806</v>
      </c>
      <c r="J94" s="7">
        <v>321</v>
      </c>
      <c r="K94" s="7">
        <f t="shared" si="1"/>
        <v>17685</v>
      </c>
    </row>
    <row r="95" spans="1:11" ht="22.5" customHeight="1">
      <c r="A95" s="3">
        <v>92</v>
      </c>
      <c r="B95" s="4" t="s">
        <v>328</v>
      </c>
      <c r="C95" s="4" t="s">
        <v>329</v>
      </c>
      <c r="D95" s="4" t="s">
        <v>25</v>
      </c>
      <c r="E95" s="4" t="s">
        <v>26</v>
      </c>
      <c r="F95" s="4" t="s">
        <v>330</v>
      </c>
      <c r="G95" s="4" t="s">
        <v>331</v>
      </c>
      <c r="H95" s="6">
        <v>16750</v>
      </c>
      <c r="I95" s="6">
        <v>1915</v>
      </c>
      <c r="J95" s="7">
        <v>241</v>
      </c>
      <c r="K95" s="7">
        <f t="shared" si="1"/>
        <v>18906</v>
      </c>
    </row>
    <row r="96" spans="1:11" ht="22.5" customHeight="1">
      <c r="A96" s="3">
        <v>93</v>
      </c>
      <c r="B96" s="4" t="s">
        <v>332</v>
      </c>
      <c r="C96" s="4" t="s">
        <v>333</v>
      </c>
      <c r="D96" s="4" t="s">
        <v>80</v>
      </c>
      <c r="E96" s="4" t="s">
        <v>71</v>
      </c>
      <c r="F96" s="4" t="s">
        <v>334</v>
      </c>
      <c r="G96" s="4" t="s">
        <v>335</v>
      </c>
      <c r="H96" s="6">
        <v>14351</v>
      </c>
      <c r="I96" s="6">
        <v>1666</v>
      </c>
      <c r="J96" s="7">
        <v>529</v>
      </c>
      <c r="K96" s="7">
        <f t="shared" si="1"/>
        <v>16546</v>
      </c>
    </row>
    <row r="97" spans="1:11" ht="22.5" customHeight="1">
      <c r="A97" s="8"/>
      <c r="B97" s="9" t="s">
        <v>336</v>
      </c>
      <c r="C97" s="8"/>
      <c r="D97" s="8"/>
      <c r="E97" s="8"/>
      <c r="F97" s="8"/>
      <c r="G97" s="10"/>
      <c r="H97" s="8">
        <f>SUM(H4:H96)</f>
        <v>1541232</v>
      </c>
      <c r="I97" s="8">
        <f>SUM(I4:I96)</f>
        <v>173516</v>
      </c>
      <c r="J97" s="8">
        <f>SUM(J4:J96)</f>
        <v>34569</v>
      </c>
      <c r="K97" s="8">
        <f>SUM(K4:K96)</f>
        <v>1749317</v>
      </c>
    </row>
  </sheetData>
  <sheetProtection/>
  <mergeCells count="2">
    <mergeCell ref="A1:K1"/>
    <mergeCell ref="A2:K2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</dc:creator>
  <cp:keywords/>
  <dc:description/>
  <cp:lastModifiedBy>hy</cp:lastModifiedBy>
  <dcterms:created xsi:type="dcterms:W3CDTF">2016-12-02T08:54:00Z</dcterms:created>
  <dcterms:modified xsi:type="dcterms:W3CDTF">2021-12-17T07:15:30Z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2A5A8F8AA1E1406EBDDD860CD1AF8DBF</vt:lpwstr>
  </property>
</Properties>
</file>